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nwfs102\FSMaipu\DNGFF\SILSAT\2025\Publicaciones Web\03 - Marzo 2025\Verificación de Requisitos\"/>
    </mc:Choice>
  </mc:AlternateContent>
  <xr:revisionPtr revIDLastSave="0" documentId="8_{324BBFFB-0E51-4A6C-B258-998C60D935B1}" xr6:coauthVersionLast="47" xr6:coauthVersionMax="47" xr10:uidLastSave="{00000000-0000-0000-0000-000000000000}"/>
  <bookViews>
    <workbookView xWindow="-120" yWindow="-120" windowWidth="24240" windowHeight="13140" xr2:uid="{2D287AFB-C580-4087-8806-803C9A1D14BF}"/>
  </bookViews>
  <sheets>
    <sheet name="Verificación Feb-25" sheetId="1" r:id="rId1"/>
  </sheets>
  <externalReferences>
    <externalReference r:id="rId2"/>
  </externalReferences>
  <definedNames>
    <definedName name="_xlnm._FilterDatabase" localSheetId="0" hidden="1">'Verificación Feb-25'!$A$1:$AA$400</definedName>
    <definedName name="_xlnm.Print_Area" localSheetId="0">'Verificación Feb-25'!$A$1:$U$400</definedName>
    <definedName name="_xlnm.Print_Titles" localSheetId="0">'Verificación Feb-25'!$1:$1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2" i="1"/>
</calcChain>
</file>

<file path=xl/sharedStrings.xml><?xml version="1.0" encoding="utf-8"?>
<sst xmlns="http://schemas.openxmlformats.org/spreadsheetml/2006/main" count="2411" uniqueCount="784">
  <si>
    <t>Provincia</t>
  </si>
  <si>
    <t>Municipio</t>
  </si>
  <si>
    <t>CUIT</t>
  </si>
  <si>
    <t>Razón Social</t>
  </si>
  <si>
    <t>Línea SILAS</t>
  </si>
  <si>
    <t>Grupo</t>
  </si>
  <si>
    <t>BUENOS AIRES</t>
  </si>
  <si>
    <t>ALMIRANTE BROWN</t>
  </si>
  <si>
    <t>30-64701983-4</t>
  </si>
  <si>
    <t>TRANSPORTE DEL SUR SRL</t>
  </si>
  <si>
    <t>AB515</t>
  </si>
  <si>
    <t>U.M.A.1.</t>
  </si>
  <si>
    <t>30-65080001-6</t>
  </si>
  <si>
    <t>EMPRESA DE TRANSPORTE DEL SUR SRL</t>
  </si>
  <si>
    <t>AB505</t>
  </si>
  <si>
    <t>AB506</t>
  </si>
  <si>
    <t>AB521</t>
  </si>
  <si>
    <t>30-68586179-4</t>
  </si>
  <si>
    <t>EMPRESA 501 S.A.</t>
  </si>
  <si>
    <t>AB501</t>
  </si>
  <si>
    <t>AB514</t>
  </si>
  <si>
    <t>33-54634565-9</t>
  </si>
  <si>
    <t>EXPRESO VILLA GALICIA SAN JOSE S.A.</t>
  </si>
  <si>
    <t>AB510</t>
  </si>
  <si>
    <t>AVELLANEDA</t>
  </si>
  <si>
    <t>33-54661071-9</t>
  </si>
  <si>
    <t>GENERAL TOMAS GUIDO S.A.C.I.F.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</si>
  <si>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</si>
  <si>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</si>
  <si>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</si>
  <si>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</si>
  <si>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</si>
  <si>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</si>
  <si>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</si>
  <si>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</si>
  <si>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</si>
  <si>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</si>
  <si>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U.M.A.2.</t>
  </si>
  <si>
    <t>CAMPANA</t>
  </si>
  <si>
    <t>30-66764535-9</t>
  </si>
  <si>
    <t>COOPERATIVA DE TRABAJO 3 DE JULIO LTDA.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</si>
  <si>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</si>
  <si>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</si>
  <si>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</si>
  <si>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</si>
  <si>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</si>
  <si>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</si>
  <si>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</si>
  <si>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</si>
  <si>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</si>
  <si>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</si>
  <si>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</si>
  <si>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</si>
  <si>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ES507</t>
  </si>
  <si>
    <t>ES504B</t>
  </si>
  <si>
    <t>30-68679471-3</t>
  </si>
  <si>
    <t>LINEA SESENTA S.A.</t>
  </si>
  <si>
    <t>ES503</t>
  </si>
  <si>
    <t>ES509</t>
  </si>
  <si>
    <t>ES505</t>
  </si>
  <si>
    <t>ES511</t>
  </si>
  <si>
    <t>ES513</t>
  </si>
  <si>
    <t>ES508</t>
  </si>
  <si>
    <t>ES506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</si>
  <si>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</si>
  <si>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</si>
  <si>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</si>
  <si>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</si>
  <si>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</si>
  <si>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</si>
  <si>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</si>
  <si>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</si>
  <si>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</si>
  <si>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</si>
  <si>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</si>
  <si>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</si>
  <si>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</si>
  <si>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</si>
  <si>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</si>
  <si>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</si>
  <si>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</si>
  <si>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</si>
  <si>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</si>
  <si>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</si>
  <si>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</si>
  <si>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S.A.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</si>
  <si>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</si>
  <si>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</si>
  <si>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</si>
  <si>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</si>
  <si>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</si>
  <si>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</si>
  <si>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</si>
  <si>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</si>
  <si>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</si>
  <si>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</si>
  <si>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</si>
  <si>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</si>
  <si>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</si>
  <si>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</si>
  <si>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ITUZAINGO</t>
  </si>
  <si>
    <t>30-54622896-3</t>
  </si>
  <si>
    <t>EMPRESA LINEA DOSCIENTOS DIECISEIS S A DE TRANSPORTES</t>
  </si>
  <si>
    <t>IT504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</si>
  <si>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</si>
  <si>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</si>
  <si>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</si>
  <si>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</si>
  <si>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</si>
  <si>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</si>
  <si>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</si>
  <si>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</si>
  <si>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</si>
  <si>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</si>
  <si>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</si>
  <si>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</si>
  <si>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</si>
  <si>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</si>
  <si>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</si>
  <si>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</si>
  <si>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</si>
  <si>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</si>
  <si>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</si>
  <si>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</si>
  <si>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</si>
  <si>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</si>
  <si>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</si>
  <si>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</si>
  <si>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</si>
  <si>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</si>
  <si>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</si>
  <si>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</si>
  <si>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</si>
  <si>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</si>
  <si>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</si>
  <si>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</si>
  <si>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</si>
  <si>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</si>
  <si>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</si>
  <si>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</si>
  <si>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LA526</t>
  </si>
  <si>
    <t>LA521</t>
  </si>
  <si>
    <t>30-70805898-6</t>
  </si>
  <si>
    <t>EL URBANO SRL</t>
  </si>
  <si>
    <t>LA522</t>
  </si>
  <si>
    <t>LA527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</si>
  <si>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</si>
  <si>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</si>
  <si>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</si>
  <si>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</si>
  <si>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</si>
  <si>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</si>
  <si>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</si>
  <si>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</si>
  <si>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</si>
  <si>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</si>
  <si>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</si>
  <si>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LP520</t>
  </si>
  <si>
    <t>LP501</t>
  </si>
  <si>
    <t>LP502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</si>
  <si>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</si>
  <si>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</si>
  <si>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</si>
  <si>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</si>
  <si>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</si>
  <si>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</si>
  <si>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</si>
  <si>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LOBOS</t>
  </si>
  <si>
    <t>33-62854085-9</t>
  </si>
  <si>
    <t>EXPRESO EMPALME LOBOS SRL</t>
  </si>
  <si>
    <t>LO502</t>
  </si>
  <si>
    <t>LO501</t>
  </si>
  <si>
    <t>LOMAS DE ZAMORA</t>
  </si>
  <si>
    <t>30-70949454-2</t>
  </si>
  <si>
    <t>YITOS S.A.</t>
  </si>
  <si>
    <t>LZ541</t>
  </si>
  <si>
    <t>LZ543</t>
  </si>
  <si>
    <t>LZ544</t>
  </si>
  <si>
    <t>LZ561</t>
  </si>
  <si>
    <t>LZ562</t>
  </si>
  <si>
    <t>LZ549</t>
  </si>
  <si>
    <t>30-71521580-9</t>
  </si>
  <si>
    <t>AUTOBUSES BUENOS AIRES SRL</t>
  </si>
  <si>
    <t>LZ540</t>
  </si>
  <si>
    <t>LZ550</t>
  </si>
  <si>
    <t>LZ552</t>
  </si>
  <si>
    <t>LZ553</t>
  </si>
  <si>
    <t>LZ542</t>
  </si>
  <si>
    <t>LZ551</t>
  </si>
  <si>
    <t>LZ548</t>
  </si>
  <si>
    <t>LZ564</t>
  </si>
  <si>
    <t>LUJAN</t>
  </si>
  <si>
    <t>30-70854893-2</t>
  </si>
  <si>
    <t>TRANSPORTES 11 DE JUNIO S.R.L.</t>
  </si>
  <si>
    <t>LU502</t>
  </si>
  <si>
    <t>LU500</t>
  </si>
  <si>
    <t>LU501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</si>
  <si>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</si>
  <si>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</si>
  <si>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</si>
  <si>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</si>
  <si>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</si>
  <si>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</si>
  <si>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</si>
  <si>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</si>
  <si>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</si>
  <si>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</si>
  <si>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</si>
  <si>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</si>
  <si>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</si>
  <si>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</si>
  <si>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</si>
  <si>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</si>
  <si>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</si>
  <si>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</si>
  <si>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</si>
  <si>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</si>
  <si>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</si>
  <si>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</si>
  <si>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</si>
  <si>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</si>
  <si>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</si>
  <si>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</si>
  <si>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</si>
  <si>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</si>
  <si>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</si>
  <si>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</si>
  <si>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</si>
  <si>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</si>
  <si>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</si>
  <si>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</si>
  <si>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</si>
  <si>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</si>
  <si>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</si>
  <si>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</si>
  <si>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U.P.A.</t>
  </si>
  <si>
    <t>372</t>
  </si>
  <si>
    <t>300</t>
  </si>
  <si>
    <t>30-54563704-5</t>
  </si>
  <si>
    <t>EMPRESA SAN VICENTE S. A. DE TRANSPORTES</t>
  </si>
  <si>
    <t>370</t>
  </si>
  <si>
    <t>385</t>
  </si>
  <si>
    <t>403</t>
  </si>
  <si>
    <t>388</t>
  </si>
  <si>
    <t>435</t>
  </si>
  <si>
    <t>263A</t>
  </si>
  <si>
    <t>275</t>
  </si>
  <si>
    <t>30-54622322-8</t>
  </si>
  <si>
    <t>CIA DE TRANSPORTE VECINAL SOCIEDAD ANONIMA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</si>
  <si>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</si>
  <si>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</si>
  <si>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</si>
  <si>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</si>
  <si>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</si>
  <si>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</si>
  <si>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</si>
  <si>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</si>
  <si>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</si>
  <si>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</si>
  <si>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</si>
  <si>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</si>
  <si>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</si>
  <si>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</si>
  <si>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</si>
  <si>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</si>
  <si>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</si>
  <si>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343</t>
  </si>
  <si>
    <t>304</t>
  </si>
  <si>
    <t>289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</si>
  <si>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</si>
  <si>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</si>
  <si>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</si>
  <si>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</si>
  <si>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</si>
  <si>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</si>
  <si>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</si>
  <si>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</si>
  <si>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</si>
  <si>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U.P.A.KM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</si>
  <si>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</si>
  <si>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</si>
  <si>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</si>
  <si>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</si>
  <si>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</si>
  <si>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</si>
  <si>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</si>
  <si>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</si>
  <si>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</si>
  <si>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</si>
  <si>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</si>
  <si>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</si>
  <si>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</si>
  <si>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</si>
  <si>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</si>
  <si>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30-54629668-3</t>
  </si>
  <si>
    <t>CIA LA PAZ AMADOR MOURE SACIFIYA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</si>
  <si>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</si>
  <si>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</si>
  <si>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</si>
  <si>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</si>
  <si>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</si>
  <si>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</si>
  <si>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</si>
  <si>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</si>
  <si>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</si>
  <si>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</si>
  <si>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</si>
  <si>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</si>
  <si>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</si>
  <si>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</si>
  <si>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</si>
  <si>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</si>
  <si>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</si>
  <si>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</si>
  <si>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</si>
  <si>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</si>
  <si>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</si>
  <si>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</si>
  <si>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</si>
  <si>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407</t>
  </si>
  <si>
    <t>437</t>
  </si>
  <si>
    <t>333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</si>
  <si>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</si>
  <si>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</si>
  <si>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</si>
  <si>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</si>
  <si>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</si>
  <si>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</si>
  <si>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</si>
  <si>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</si>
  <si>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</si>
  <si>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</si>
  <si>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</si>
  <si>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</si>
  <si>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</si>
  <si>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</si>
  <si>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</si>
  <si>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</si>
  <si>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</si>
  <si>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</si>
  <si>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</si>
  <si>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</si>
  <si>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</si>
  <si>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</si>
  <si>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</si>
  <si>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365</t>
  </si>
  <si>
    <t>228A</t>
  </si>
  <si>
    <t>276A</t>
  </si>
  <si>
    <t>237</t>
  </si>
  <si>
    <t>310</t>
  </si>
  <si>
    <t>291</t>
  </si>
  <si>
    <t>228F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</si>
  <si>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</si>
  <si>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</si>
  <si>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</si>
  <si>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</si>
  <si>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</si>
  <si>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</si>
  <si>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</si>
  <si>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</si>
  <si>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</si>
  <si>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</si>
  <si>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</si>
  <si>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461</t>
  </si>
  <si>
    <t>462</t>
  </si>
  <si>
    <t>463</t>
  </si>
  <si>
    <t>464</t>
  </si>
  <si>
    <t>443A</t>
  </si>
  <si>
    <t>30-56190067-8</t>
  </si>
  <si>
    <t>LA PRIMERA DE GRAND BOURG S.A.T.C.I.</t>
  </si>
  <si>
    <t>440</t>
  </si>
  <si>
    <t>315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</si>
  <si>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</si>
  <si>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</si>
  <si>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</si>
  <si>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</si>
  <si>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</si>
  <si>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</si>
  <si>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</si>
  <si>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</si>
  <si>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</si>
  <si>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</si>
  <si>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200</t>
  </si>
  <si>
    <t>404</t>
  </si>
  <si>
    <t>449</t>
  </si>
  <si>
    <t>382</t>
  </si>
  <si>
    <t>204A</t>
  </si>
  <si>
    <t>430</t>
  </si>
  <si>
    <t>228B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</si>
  <si>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</si>
  <si>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</si>
  <si>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</si>
  <si>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</si>
  <si>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</si>
  <si>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</si>
  <si>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</si>
  <si>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</si>
  <si>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</si>
  <si>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</si>
  <si>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</si>
  <si>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</si>
  <si>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436</t>
  </si>
  <si>
    <t>266</t>
  </si>
  <si>
    <t>263B</t>
  </si>
  <si>
    <t>239B</t>
  </si>
  <si>
    <t>293B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</si>
  <si>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</si>
  <si>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</si>
  <si>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</si>
  <si>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</si>
  <si>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</si>
  <si>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</si>
  <si>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</si>
  <si>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327</t>
  </si>
  <si>
    <t>336</t>
  </si>
  <si>
    <t>392</t>
  </si>
  <si>
    <t>322</t>
  </si>
  <si>
    <t>299</t>
  </si>
  <si>
    <t>271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</si>
  <si>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</si>
  <si>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</si>
  <si>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</si>
  <si>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</si>
  <si>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</si>
  <si>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</si>
  <si>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</si>
  <si>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</si>
  <si>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</si>
  <si>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</si>
  <si>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</si>
  <si>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</si>
  <si>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</si>
  <si>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</si>
  <si>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</si>
  <si>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</si>
  <si>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</si>
  <si>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</si>
  <si>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</si>
  <si>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</si>
  <si>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</si>
  <si>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</si>
  <si>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</si>
  <si>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</si>
  <si>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</si>
  <si>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</si>
  <si>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</si>
  <si>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</si>
  <si>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</si>
  <si>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30-71561637-4</t>
  </si>
  <si>
    <t>ZARATE TRANSPORTE S.A.P.E.M.</t>
  </si>
  <si>
    <t>JN</t>
  </si>
  <si>
    <t>159</t>
  </si>
  <si>
    <t>S.G.I.</t>
  </si>
  <si>
    <t>51</t>
  </si>
  <si>
    <t>S.G.I.KM</t>
  </si>
  <si>
    <t>74</t>
  </si>
  <si>
    <t>79</t>
  </si>
  <si>
    <t>177</t>
  </si>
  <si>
    <t>30-54577578-2</t>
  </si>
  <si>
    <t>MODO S.A.</t>
  </si>
  <si>
    <t>151</t>
  </si>
  <si>
    <t>D.F.</t>
  </si>
  <si>
    <t>90</t>
  </si>
  <si>
    <t>30-54577585-5</t>
  </si>
  <si>
    <t>TRANSPORTES AUTOMOTORES RIACHUELO S.A.</t>
  </si>
  <si>
    <t>115</t>
  </si>
  <si>
    <t>100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</si>
  <si>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</si>
  <si>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</si>
  <si>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</si>
  <si>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</si>
  <si>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</si>
  <si>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</si>
  <si>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</si>
  <si>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</si>
  <si>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TRANSPORTES SARGENTO CABRAL SOCIEDAD COLECTIVA</t>
  </si>
  <si>
    <t>102</t>
  </si>
  <si>
    <t>30-54622575-1</t>
  </si>
  <si>
    <t>LOS CONSTITUYENTES SOCIEDAD ANONIMA DE TRANSPORTES</t>
  </si>
  <si>
    <t>78</t>
  </si>
  <si>
    <t>87</t>
  </si>
  <si>
    <t>111</t>
  </si>
  <si>
    <t>127</t>
  </si>
  <si>
    <t>30-54622797-5</t>
  </si>
  <si>
    <t>EMPRESA DE TRANSPORTES AUTOMOTORES 12 DE OCTUBRE S A</t>
  </si>
  <si>
    <t>7</t>
  </si>
  <si>
    <t>30-54622810-6</t>
  </si>
  <si>
    <t>BERNARDINO RIVADAVIA S.A.T.A.</t>
  </si>
  <si>
    <t>63</t>
  </si>
  <si>
    <t>113</t>
  </si>
  <si>
    <t>30-54622827-0</t>
  </si>
  <si>
    <t>MICRO OMNIBUS 45 S.A.C.I.F.</t>
  </si>
  <si>
    <t>45</t>
  </si>
  <si>
    <t>154</t>
  </si>
  <si>
    <t>166</t>
  </si>
  <si>
    <t>30-54622919-6</t>
  </si>
  <si>
    <t>TRANSPORTES AUTOMOTORES CALLAO SA</t>
  </si>
  <si>
    <t>12</t>
  </si>
  <si>
    <t>124</t>
  </si>
  <si>
    <t>96</t>
  </si>
  <si>
    <t>185</t>
  </si>
  <si>
    <t>30-54623134-4</t>
  </si>
  <si>
    <t>TRANSPORTES COLEGIALES SACI</t>
  </si>
  <si>
    <t>42</t>
  </si>
  <si>
    <t>30-54623141-7</t>
  </si>
  <si>
    <t>TRANSPORTES NUEVE DE JULIO S.A.</t>
  </si>
  <si>
    <t>109</t>
  </si>
  <si>
    <t>182</t>
  </si>
  <si>
    <t>136</t>
  </si>
  <si>
    <t>163</t>
  </si>
  <si>
    <t>30-54624137-4</t>
  </si>
  <si>
    <t>TRANSPORTES SANTA FE S.A.C.E.I.</t>
  </si>
  <si>
    <t>39</t>
  </si>
  <si>
    <t>30-54624397-0</t>
  </si>
  <si>
    <t>COLECTIVEROS UNIDOS SOCIEDAD ANONIMA C U S A</t>
  </si>
  <si>
    <t>106</t>
  </si>
  <si>
    <t>99</t>
  </si>
  <si>
    <t>30-54624694-5</t>
  </si>
  <si>
    <t>EL PUENTE SAT</t>
  </si>
  <si>
    <t>128</t>
  </si>
  <si>
    <t>32</t>
  </si>
  <si>
    <t>75</t>
  </si>
  <si>
    <t>158</t>
  </si>
  <si>
    <t>57</t>
  </si>
  <si>
    <t>S.G.II.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</si>
  <si>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</si>
  <si>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</si>
  <si>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</si>
  <si>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</si>
  <si>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</si>
  <si>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</si>
  <si>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</si>
  <si>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</si>
  <si>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61</t>
  </si>
  <si>
    <t>62</t>
  </si>
  <si>
    <t>114</t>
  </si>
  <si>
    <t>129</t>
  </si>
  <si>
    <t>143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</si>
  <si>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</si>
  <si>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</si>
  <si>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</si>
  <si>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</si>
  <si>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</si>
  <si>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</si>
  <si>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</si>
  <si>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</si>
  <si>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</si>
  <si>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</si>
  <si>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</si>
  <si>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</si>
  <si>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</si>
  <si>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</si>
  <si>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</si>
  <si>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</si>
  <si>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</si>
  <si>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</si>
  <si>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</si>
  <si>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</si>
  <si>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</si>
  <si>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</si>
  <si>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</si>
  <si>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</si>
  <si>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</si>
  <si>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</si>
  <si>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</si>
  <si>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</si>
  <si>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</si>
  <si>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</si>
  <si>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</si>
  <si>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</si>
  <si>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</si>
  <si>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</si>
  <si>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</si>
  <si>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</si>
  <si>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</si>
  <si>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</si>
  <si>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</si>
  <si>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</si>
  <si>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</si>
  <si>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</si>
  <si>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</si>
  <si>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</si>
  <si>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</si>
  <si>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</si>
  <si>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</si>
  <si>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</si>
  <si>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19</t>
  </si>
  <si>
    <t>153</t>
  </si>
  <si>
    <t>30-54634107-7</t>
  </si>
  <si>
    <t>EMPRESARIOS TRANSPORTE AUTOMOTOR PASAJEROS S A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</si>
  <si>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</si>
  <si>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</si>
  <si>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</si>
  <si>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</si>
  <si>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</si>
  <si>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</si>
  <si>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</si>
  <si>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</si>
  <si>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</si>
  <si>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</si>
  <si>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188</t>
  </si>
  <si>
    <t>20</t>
  </si>
  <si>
    <t>161</t>
  </si>
  <si>
    <t>117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</si>
  <si>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</si>
  <si>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</si>
  <si>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</si>
  <si>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</si>
  <si>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</si>
  <si>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</si>
  <si>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</si>
  <si>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</si>
  <si>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</si>
  <si>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</si>
  <si>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</si>
  <si>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</si>
  <si>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</si>
  <si>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</si>
  <si>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76</t>
  </si>
  <si>
    <t>135</t>
  </si>
  <si>
    <t>56</t>
  </si>
  <si>
    <t>91</t>
  </si>
  <si>
    <t>30-54636783-1</t>
  </si>
  <si>
    <t>TRANSPORTE LÍNEA 123 S.A.</t>
  </si>
  <si>
    <t>123</t>
  </si>
  <si>
    <t>65</t>
  </si>
  <si>
    <t>195</t>
  </si>
  <si>
    <t>194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</si>
  <si>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</si>
  <si>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</si>
  <si>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</si>
  <si>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</si>
  <si>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</si>
  <si>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</si>
  <si>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</si>
  <si>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</si>
  <si>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</si>
  <si>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</si>
  <si>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</si>
  <si>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</si>
  <si>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</si>
  <si>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</si>
  <si>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</si>
  <si>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8</t>
  </si>
  <si>
    <t>23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</si>
  <si>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</si>
  <si>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</si>
  <si>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</si>
  <si>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</si>
  <si>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</si>
  <si>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</si>
  <si>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</si>
  <si>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</si>
  <si>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</si>
  <si>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</si>
  <si>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</si>
  <si>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</si>
  <si>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</si>
  <si>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LINEA 22 S.A.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</si>
  <si>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</si>
  <si>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</si>
  <si>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</si>
  <si>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</si>
  <si>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</si>
  <si>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</si>
  <si>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</si>
  <si>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</si>
  <si>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</si>
  <si>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</si>
  <si>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30-62548832-6</t>
  </si>
  <si>
    <t>TRANSPORTES AVENIDA BERNARDO ADER S.A.</t>
  </si>
  <si>
    <t>130</t>
  </si>
  <si>
    <t>119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</si>
  <si>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</si>
  <si>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</si>
  <si>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</si>
  <si>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</si>
  <si>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</si>
  <si>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</si>
  <si>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</si>
  <si>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</si>
  <si>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</si>
  <si>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</si>
  <si>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</si>
  <si>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</si>
  <si>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</si>
  <si>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</si>
  <si>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</si>
  <si>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86</t>
  </si>
  <si>
    <t>193</t>
  </si>
  <si>
    <t>30-70554911-3</t>
  </si>
  <si>
    <t>BUS DEL OESTE S.A.</t>
  </si>
  <si>
    <t>97</t>
  </si>
  <si>
    <t>30-70778883-2</t>
  </si>
  <si>
    <t>ERSA URBANO S.A.</t>
  </si>
  <si>
    <t>184</t>
  </si>
  <si>
    <t>30-70818819-7</t>
  </si>
  <si>
    <t>BUENOS AIRES BUS S.A.</t>
  </si>
  <si>
    <t>49</t>
  </si>
  <si>
    <t>30-70986829-9</t>
  </si>
  <si>
    <t>TRANSPORTES 1º DE SEPTIEMBRE SA</t>
  </si>
  <si>
    <t>93</t>
  </si>
  <si>
    <t>30-71691692-4</t>
  </si>
  <si>
    <t>ROSARIO GUARANI SA</t>
  </si>
  <si>
    <t>145</t>
  </si>
  <si>
    <t>33-54568440-9</t>
  </si>
  <si>
    <t>ALMAFUERTE S.A.T.A.C.I.</t>
  </si>
  <si>
    <t>55</t>
  </si>
  <si>
    <t>30-54635216-8</t>
  </si>
  <si>
    <t>ETACER SRL</t>
  </si>
  <si>
    <t>907</t>
  </si>
  <si>
    <t>I.N.P.</t>
  </si>
  <si>
    <t>30-54640458-3</t>
  </si>
  <si>
    <t>ATACO NORTE S.A.C.I.</t>
  </si>
  <si>
    <t>902</t>
  </si>
  <si>
    <t>30-54660726-3</t>
  </si>
  <si>
    <t>EMPRESA DE TRANSPORTES FLUVIALES DEL LITORAL S.A.</t>
  </si>
  <si>
    <t>906</t>
  </si>
  <si>
    <t>30-56394131-2</t>
  </si>
  <si>
    <t>EMPRESA DE TRANSPORTES DE PASAJEROS KO KO S.R.L.</t>
  </si>
  <si>
    <t>914</t>
  </si>
  <si>
    <t>30-59033015-5</t>
  </si>
  <si>
    <t>EMPRESA CEFERINO S.A</t>
  </si>
  <si>
    <t>908</t>
  </si>
  <si>
    <t>30-62554374-2</t>
  </si>
  <si>
    <t>PEHUENCHE S.A.</t>
  </si>
  <si>
    <t>911</t>
  </si>
  <si>
    <t>30-68784108-1</t>
  </si>
  <si>
    <t>EMPRESA RIO URUGUAY S.R.L.</t>
  </si>
  <si>
    <t>912</t>
  </si>
  <si>
    <t>904</t>
  </si>
  <si>
    <t>910</t>
  </si>
  <si>
    <t>915</t>
  </si>
  <si>
    <t>41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</si>
  <si>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</si>
  <si>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</si>
  <si>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</si>
  <si>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</si>
  <si>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</si>
  <si>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</si>
  <si>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44</t>
  </si>
  <si>
    <t>28</t>
  </si>
  <si>
    <t>25</t>
  </si>
  <si>
    <t>84</t>
  </si>
  <si>
    <t>9</t>
  </si>
  <si>
    <t>164</t>
  </si>
  <si>
    <t>33-70223426-9</t>
  </si>
  <si>
    <t>NUDO  SA</t>
  </si>
  <si>
    <t>50</t>
  </si>
  <si>
    <t>6</t>
  </si>
  <si>
    <t>150</t>
  </si>
  <si>
    <t>107</t>
  </si>
  <si>
    <t>IPK de Referencia</t>
  </si>
  <si>
    <t>Factor de Corrección por IPK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</si>
  <si>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</si>
  <si>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</si>
  <si>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</si>
  <si>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</si>
  <si>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</si>
  <si>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</si>
  <si>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</si>
  <si>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</si>
  <si>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</si>
  <si>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</si>
  <si>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</si>
  <si>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</si>
  <si>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MERCEDES</t>
  </si>
  <si>
    <t>30-99908357-5</t>
  </si>
  <si>
    <t>MUNICIPALIDAD DE MERCEDES PROVINCIA DE BUENOS AIRES</t>
  </si>
  <si>
    <t>LIN1</t>
  </si>
  <si>
    <t>LIN2</t>
  </si>
  <si>
    <t>Parque Hora Pico</t>
  </si>
  <si>
    <t>Media Km/Unidad + Desvío  x GT</t>
  </si>
  <si>
    <t>Unidades habilitadas CNRT                  Dic-24</t>
  </si>
  <si>
    <t>Km Dic-24         Ajustado x IPK y Estacionalizados</t>
  </si>
  <si>
    <t>Km Ene-24         CNRT</t>
  </si>
  <si>
    <t>Parque Final                 Ene-24</t>
  </si>
  <si>
    <t>Atributo Social                           Feb-25</t>
  </si>
  <si>
    <t>Boleto Integrado                          Feb-25</t>
  </si>
  <si>
    <t>Boleto Estudiantil                   Feb-25</t>
  </si>
  <si>
    <t>Recaudación s/IVA                                  Mar-25</t>
  </si>
  <si>
    <t>Ingreso ajustado por TTR                                  Mar-25</t>
  </si>
  <si>
    <t>Factor de Corrección por Velocidad Comercial                              Mar-25</t>
  </si>
  <si>
    <t>Relación Ingreso Costo + Desvío (Techo)                         x GT                                    Mar-25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</si>
</sst>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3" fontId="3" fillId="0" borderId="0" xfId="1" applyFont="1" applyAlignment="1">
      <alignment horizontal="center" vertical="center"/>
    </xf>
  </cellXfs>
  <cellStyles count="3">
    <cellStyle name="Millares" xfId="1" builtinId="3"/>
    <cellStyle name="Millares 2" xfId="2" xr:uid="{FBBE3CB8-1E04-493F-BFCD-F752EC65AD0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FSMaipu\DNGFF\SILSAT\2025\03%20-%20Marzo%202025\Liquidaci&#243;n%20AMBA%20NM%20-%20Marzo%202025%2097%25%20(Res.%208-25)%20-%20Ale%20(+1000Km).xlsx" TargetMode="External"/><Relationship Id="rId1" Type="http://schemas.openxmlformats.org/officeDocument/2006/relationships/externalLinkPath" Target="/FSMaipu/DNGFF/SILSAT/2025/03%20-%20Marzo%202025/Liquidaci&#243;n%20AMBA%20NM%20-%20Marzo%202025%2097%25%20(Res.%208-25)%20-%20Ale%20(+1000Km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ueva Liquidación"/>
      <sheetName val="Liqui I.N.P."/>
      <sheetName val="Parámetros"/>
      <sheetName val="Parque"/>
      <sheetName val="KM nnss"/>
      <sheetName val="Km I.N.P."/>
      <sheetName val="Reca y Boletos"/>
      <sheetName val="ATS"/>
      <sheetName val="TTR"/>
      <sheetName val="V.C."/>
      <sheetName val="Var %"/>
      <sheetName val="Ajuste"/>
    </sheetNames>
    <sheetDataSet>
      <sheetData sheetId="0"/>
      <sheetData sheetId="1"/>
      <sheetData sheetId="2"/>
      <sheetData sheetId="3"/>
      <sheetData sheetId="4">
        <row r="3">
          <cell r="E3" t="str">
            <v>102</v>
          </cell>
          <cell r="F3">
            <v>156</v>
          </cell>
          <cell r="G3" t="str">
            <v>D.F.</v>
          </cell>
          <cell r="H3">
            <v>198183.78</v>
          </cell>
        </row>
        <row r="4">
          <cell r="E4" t="str">
            <v>101</v>
          </cell>
          <cell r="F4">
            <v>34</v>
          </cell>
          <cell r="G4" t="str">
            <v>S.G.I.</v>
          </cell>
          <cell r="H4">
            <v>389752.91</v>
          </cell>
        </row>
        <row r="5">
          <cell r="E5" t="str">
            <v>44</v>
          </cell>
          <cell r="F5">
            <v>42</v>
          </cell>
          <cell r="G5" t="str">
            <v>D.F.</v>
          </cell>
          <cell r="H5">
            <v>213232.52</v>
          </cell>
        </row>
        <row r="6">
          <cell r="E6" t="str">
            <v>28</v>
          </cell>
          <cell r="F6">
            <v>50</v>
          </cell>
          <cell r="G6" t="str">
            <v>S.G.I.</v>
          </cell>
          <cell r="H6">
            <v>912703.9</v>
          </cell>
        </row>
        <row r="7">
          <cell r="E7" t="str">
            <v>50</v>
          </cell>
          <cell r="F7">
            <v>35</v>
          </cell>
          <cell r="G7" t="str">
            <v>D.F.</v>
          </cell>
          <cell r="H7">
            <v>214485.94</v>
          </cell>
        </row>
        <row r="8">
          <cell r="E8" t="str">
            <v>6</v>
          </cell>
          <cell r="F8">
            <v>39</v>
          </cell>
          <cell r="G8" t="str">
            <v>D.F.</v>
          </cell>
          <cell r="H8">
            <v>111639.02</v>
          </cell>
        </row>
        <row r="9">
          <cell r="E9" t="str">
            <v>150</v>
          </cell>
          <cell r="F9">
            <v>45</v>
          </cell>
          <cell r="G9" t="str">
            <v>S.G.I.</v>
          </cell>
          <cell r="H9">
            <v>184296.92</v>
          </cell>
        </row>
        <row r="10">
          <cell r="E10" t="str">
            <v>107</v>
          </cell>
          <cell r="F10">
            <v>58</v>
          </cell>
          <cell r="G10" t="str">
            <v>D.F.</v>
          </cell>
          <cell r="H10">
            <v>215925.28</v>
          </cell>
        </row>
        <row r="11">
          <cell r="E11" t="str">
            <v>8</v>
          </cell>
          <cell r="F11">
            <v>37</v>
          </cell>
          <cell r="G11" t="str">
            <v>S.G.I.</v>
          </cell>
          <cell r="H11">
            <v>716306.11</v>
          </cell>
        </row>
        <row r="12">
          <cell r="E12" t="str">
            <v>23</v>
          </cell>
          <cell r="F12">
            <v>40</v>
          </cell>
          <cell r="G12" t="str">
            <v>D.F.</v>
          </cell>
          <cell r="H12">
            <v>97904.83</v>
          </cell>
        </row>
        <row r="13">
          <cell r="E13" t="str">
            <v>12</v>
          </cell>
          <cell r="F13">
            <v>41</v>
          </cell>
          <cell r="G13" t="str">
            <v>D.F.</v>
          </cell>
          <cell r="H13">
            <v>311836.88</v>
          </cell>
        </row>
        <row r="14">
          <cell r="E14" t="str">
            <v>124</v>
          </cell>
          <cell r="F14">
            <v>621</v>
          </cell>
          <cell r="G14" t="str">
            <v>S.G.I.</v>
          </cell>
          <cell r="H14">
            <v>257238.94</v>
          </cell>
        </row>
        <row r="15">
          <cell r="E15" t="str">
            <v>115</v>
          </cell>
          <cell r="F15">
            <v>46</v>
          </cell>
          <cell r="G15" t="str">
            <v>D.F.</v>
          </cell>
          <cell r="H15">
            <v>163676.14000000001</v>
          </cell>
        </row>
        <row r="16">
          <cell r="E16" t="str">
            <v>100</v>
          </cell>
          <cell r="F16">
            <v>75</v>
          </cell>
          <cell r="G16" t="str">
            <v>S.G.I.</v>
          </cell>
          <cell r="H16">
            <v>304517.18</v>
          </cell>
        </row>
        <row r="17">
          <cell r="E17" t="str">
            <v>134</v>
          </cell>
          <cell r="F17">
            <v>79</v>
          </cell>
          <cell r="G17" t="str">
            <v>S.G.I.</v>
          </cell>
          <cell r="H17">
            <v>201833.8</v>
          </cell>
        </row>
        <row r="18">
          <cell r="E18" t="str">
            <v>151</v>
          </cell>
          <cell r="F18">
            <v>47</v>
          </cell>
          <cell r="G18" t="str">
            <v>D.F.</v>
          </cell>
          <cell r="H18">
            <v>171298.64</v>
          </cell>
        </row>
        <row r="19">
          <cell r="E19" t="str">
            <v>90</v>
          </cell>
          <cell r="F19">
            <v>622</v>
          </cell>
          <cell r="G19" t="str">
            <v>D.F.</v>
          </cell>
          <cell r="H19">
            <v>104679.41</v>
          </cell>
        </row>
        <row r="20">
          <cell r="E20" t="str">
            <v>65</v>
          </cell>
          <cell r="F20">
            <v>51</v>
          </cell>
          <cell r="G20" t="str">
            <v>D.F.</v>
          </cell>
          <cell r="H20">
            <v>185163.63</v>
          </cell>
        </row>
        <row r="21">
          <cell r="E21" t="str">
            <v>195</v>
          </cell>
          <cell r="F21">
            <v>52</v>
          </cell>
          <cell r="G21" t="str">
            <v>S.G.II.</v>
          </cell>
          <cell r="H21">
            <v>542115.13</v>
          </cell>
        </row>
        <row r="22">
          <cell r="E22" t="str">
            <v>194</v>
          </cell>
          <cell r="F22">
            <v>55</v>
          </cell>
          <cell r="G22" t="str">
            <v>S.G.II.</v>
          </cell>
          <cell r="H22">
            <v>927450.42</v>
          </cell>
        </row>
        <row r="23">
          <cell r="E23" t="str">
            <v>365</v>
          </cell>
          <cell r="F23">
            <v>404</v>
          </cell>
          <cell r="G23" t="str">
            <v>U.P.A.KM</v>
          </cell>
          <cell r="H23">
            <v>1103768.56</v>
          </cell>
        </row>
        <row r="24">
          <cell r="E24" t="str">
            <v>228A</v>
          </cell>
          <cell r="F24">
            <v>405</v>
          </cell>
          <cell r="G24" t="str">
            <v>U.P.A.KM</v>
          </cell>
          <cell r="H24">
            <v>24305.040000000001</v>
          </cell>
        </row>
        <row r="25">
          <cell r="E25" t="str">
            <v>76</v>
          </cell>
          <cell r="F25">
            <v>43</v>
          </cell>
          <cell r="G25" t="str">
            <v>D.F.</v>
          </cell>
          <cell r="H25">
            <v>246169.73</v>
          </cell>
        </row>
        <row r="26">
          <cell r="E26" t="str">
            <v>135</v>
          </cell>
          <cell r="F26">
            <v>44</v>
          </cell>
          <cell r="G26" t="str">
            <v>S.G.I.</v>
          </cell>
          <cell r="H26">
            <v>229000.33</v>
          </cell>
        </row>
        <row r="27">
          <cell r="E27" t="str">
            <v>56</v>
          </cell>
          <cell r="F27">
            <v>88</v>
          </cell>
          <cell r="G27" t="str">
            <v>S.G.I.</v>
          </cell>
          <cell r="H27">
            <v>235762.76</v>
          </cell>
        </row>
        <row r="28">
          <cell r="E28" t="str">
            <v>91</v>
          </cell>
          <cell r="F28">
            <v>92</v>
          </cell>
          <cell r="G28" t="str">
            <v>S.G.I.</v>
          </cell>
          <cell r="H28">
            <v>280434.87</v>
          </cell>
        </row>
        <row r="29">
          <cell r="E29" t="str">
            <v>25</v>
          </cell>
          <cell r="F29">
            <v>48</v>
          </cell>
          <cell r="G29" t="str">
            <v>D.F.</v>
          </cell>
          <cell r="H29">
            <v>163096.92000000001</v>
          </cell>
        </row>
        <row r="30">
          <cell r="E30" t="str">
            <v>84</v>
          </cell>
          <cell r="F30">
            <v>49</v>
          </cell>
          <cell r="G30" t="str">
            <v>D.F.</v>
          </cell>
          <cell r="H30">
            <v>136551.25</v>
          </cell>
        </row>
        <row r="31">
          <cell r="E31" t="str">
            <v>9</v>
          </cell>
          <cell r="F31">
            <v>62</v>
          </cell>
          <cell r="G31" t="str">
            <v>S.G.I.</v>
          </cell>
          <cell r="H31">
            <v>221582.51</v>
          </cell>
        </row>
        <row r="32">
          <cell r="E32" t="str">
            <v>299</v>
          </cell>
          <cell r="F32">
            <v>406</v>
          </cell>
          <cell r="G32" t="str">
            <v>U.P.A.</v>
          </cell>
          <cell r="H32">
            <v>150713.9</v>
          </cell>
        </row>
        <row r="33">
          <cell r="E33" t="str">
            <v>AV570</v>
          </cell>
          <cell r="F33">
            <v>407</v>
          </cell>
          <cell r="G33" t="str">
            <v>U.M.A.1.</v>
          </cell>
          <cell r="H33">
            <v>124720.87</v>
          </cell>
        </row>
        <row r="34">
          <cell r="E34" t="str">
            <v>271</v>
          </cell>
          <cell r="F34">
            <v>408</v>
          </cell>
          <cell r="G34" t="str">
            <v>U.P.A.</v>
          </cell>
          <cell r="H34">
            <v>304928.27</v>
          </cell>
        </row>
        <row r="35">
          <cell r="E35" t="str">
            <v>373</v>
          </cell>
          <cell r="F35">
            <v>409</v>
          </cell>
          <cell r="G35" t="str">
            <v>U.P.A.</v>
          </cell>
          <cell r="H35">
            <v>112781.13</v>
          </cell>
        </row>
        <row r="36">
          <cell r="E36" t="str">
            <v>384</v>
          </cell>
          <cell r="F36">
            <v>410</v>
          </cell>
          <cell r="G36" t="str">
            <v>U.P.A.</v>
          </cell>
          <cell r="H36">
            <v>55799.72</v>
          </cell>
        </row>
        <row r="37">
          <cell r="E37" t="str">
            <v>164</v>
          </cell>
          <cell r="F37">
            <v>1263</v>
          </cell>
          <cell r="G37" t="str">
            <v>S.G.I.</v>
          </cell>
          <cell r="H37">
            <v>185766.93</v>
          </cell>
        </row>
        <row r="38">
          <cell r="E38" t="str">
            <v>132</v>
          </cell>
          <cell r="F38">
            <v>53</v>
          </cell>
          <cell r="G38" t="str">
            <v>D.F.</v>
          </cell>
          <cell r="H38">
            <v>351167.14</v>
          </cell>
        </row>
        <row r="39">
          <cell r="E39" t="str">
            <v>26</v>
          </cell>
          <cell r="F39">
            <v>54</v>
          </cell>
          <cell r="G39" t="str">
            <v>D.F.</v>
          </cell>
          <cell r="H39">
            <v>201376.03</v>
          </cell>
        </row>
        <row r="40">
          <cell r="E40" t="str">
            <v>7</v>
          </cell>
          <cell r="F40">
            <v>56</v>
          </cell>
          <cell r="G40" t="str">
            <v>D.F.</v>
          </cell>
          <cell r="H40">
            <v>152542.13</v>
          </cell>
        </row>
        <row r="41">
          <cell r="E41" t="str">
            <v>42</v>
          </cell>
          <cell r="F41">
            <v>57</v>
          </cell>
          <cell r="G41" t="str">
            <v>D.F.</v>
          </cell>
          <cell r="H41">
            <v>218484.77</v>
          </cell>
        </row>
        <row r="42">
          <cell r="E42" t="str">
            <v>108</v>
          </cell>
          <cell r="F42">
            <v>59</v>
          </cell>
          <cell r="G42" t="str">
            <v>D.F.</v>
          </cell>
          <cell r="H42">
            <v>186876.29</v>
          </cell>
        </row>
        <row r="43">
          <cell r="E43" t="str">
            <v>21</v>
          </cell>
          <cell r="F43">
            <v>84</v>
          </cell>
          <cell r="G43" t="str">
            <v>S.G.I.</v>
          </cell>
          <cell r="H43">
            <v>928299.49</v>
          </cell>
        </row>
        <row r="44">
          <cell r="E44" t="str">
            <v>10</v>
          </cell>
          <cell r="F44">
            <v>60</v>
          </cell>
          <cell r="G44" t="str">
            <v>S.G.I.</v>
          </cell>
          <cell r="H44">
            <v>287237.09999999998</v>
          </cell>
        </row>
        <row r="45">
          <cell r="E45" t="str">
            <v>17</v>
          </cell>
          <cell r="F45">
            <v>61</v>
          </cell>
          <cell r="G45" t="str">
            <v>S.G.I.</v>
          </cell>
          <cell r="H45">
            <v>355346.77</v>
          </cell>
        </row>
        <row r="46">
          <cell r="E46" t="str">
            <v>110</v>
          </cell>
          <cell r="F46">
            <v>68</v>
          </cell>
          <cell r="G46" t="str">
            <v>S.G.I.</v>
          </cell>
          <cell r="H46">
            <v>259269.85</v>
          </cell>
        </row>
        <row r="47">
          <cell r="E47" t="str">
            <v>152</v>
          </cell>
          <cell r="F47">
            <v>70</v>
          </cell>
          <cell r="G47" t="str">
            <v>S.G.I.</v>
          </cell>
          <cell r="H47">
            <v>503036.52</v>
          </cell>
        </row>
        <row r="48">
          <cell r="E48" t="str">
            <v>188</v>
          </cell>
          <cell r="F48">
            <v>72</v>
          </cell>
          <cell r="G48" t="str">
            <v>S.G.I.</v>
          </cell>
          <cell r="H48">
            <v>332365.51</v>
          </cell>
        </row>
        <row r="49">
          <cell r="E49" t="str">
            <v>20</v>
          </cell>
          <cell r="F49">
            <v>73</v>
          </cell>
          <cell r="G49" t="str">
            <v>S.G.I.</v>
          </cell>
          <cell r="H49">
            <v>169895.82</v>
          </cell>
        </row>
        <row r="50">
          <cell r="E50" t="str">
            <v>161</v>
          </cell>
          <cell r="F50">
            <v>80</v>
          </cell>
          <cell r="G50" t="str">
            <v>S.G.I.</v>
          </cell>
          <cell r="H50">
            <v>423912.79</v>
          </cell>
        </row>
        <row r="51">
          <cell r="E51" t="str">
            <v>117</v>
          </cell>
          <cell r="F51">
            <v>94</v>
          </cell>
          <cell r="G51" t="str">
            <v>S.G.I.</v>
          </cell>
          <cell r="H51">
            <v>305683.39</v>
          </cell>
        </row>
        <row r="52">
          <cell r="E52" t="str">
            <v>421</v>
          </cell>
          <cell r="F52">
            <v>403</v>
          </cell>
          <cell r="G52" t="str">
            <v>U.P.A.</v>
          </cell>
          <cell r="H52">
            <v>45877.49</v>
          </cell>
        </row>
        <row r="53">
          <cell r="E53" t="str">
            <v>78</v>
          </cell>
          <cell r="F53">
            <v>90</v>
          </cell>
          <cell r="G53" t="str">
            <v>S.G.I.</v>
          </cell>
          <cell r="H53">
            <v>241120.03</v>
          </cell>
        </row>
        <row r="54">
          <cell r="E54" t="str">
            <v>87</v>
          </cell>
          <cell r="F54">
            <v>91</v>
          </cell>
          <cell r="G54" t="str">
            <v>S.G.I.</v>
          </cell>
          <cell r="H54">
            <v>271994.46000000002</v>
          </cell>
        </row>
        <row r="55">
          <cell r="E55" t="str">
            <v>111</v>
          </cell>
          <cell r="F55">
            <v>93</v>
          </cell>
          <cell r="G55" t="str">
            <v>S.G.I.</v>
          </cell>
          <cell r="H55">
            <v>227873.67</v>
          </cell>
        </row>
        <row r="56">
          <cell r="E56" t="str">
            <v>127</v>
          </cell>
          <cell r="F56">
            <v>95</v>
          </cell>
          <cell r="G56" t="str">
            <v>S.G.I.</v>
          </cell>
          <cell r="H56">
            <v>194428.53</v>
          </cell>
        </row>
        <row r="57">
          <cell r="E57" t="str">
            <v>146</v>
          </cell>
          <cell r="F57">
            <v>69</v>
          </cell>
          <cell r="G57" t="str">
            <v>S.G.I.</v>
          </cell>
          <cell r="H57">
            <v>233627.63</v>
          </cell>
        </row>
        <row r="58">
          <cell r="E58" t="str">
            <v>31</v>
          </cell>
          <cell r="F58">
            <v>489</v>
          </cell>
          <cell r="G58" t="str">
            <v>S.G.I.</v>
          </cell>
          <cell r="H58">
            <v>340131.96</v>
          </cell>
        </row>
        <row r="59">
          <cell r="E59" t="str">
            <v>109</v>
          </cell>
          <cell r="F59">
            <v>67</v>
          </cell>
          <cell r="G59" t="str">
            <v>D.F.</v>
          </cell>
          <cell r="H59">
            <v>198765.39</v>
          </cell>
        </row>
        <row r="60">
          <cell r="E60" t="str">
            <v>61</v>
          </cell>
          <cell r="F60">
            <v>1150</v>
          </cell>
          <cell r="G60" t="str">
            <v>D.F.</v>
          </cell>
          <cell r="H60">
            <v>53601.64</v>
          </cell>
        </row>
        <row r="61">
          <cell r="E61" t="str">
            <v>62</v>
          </cell>
          <cell r="F61">
            <v>1151</v>
          </cell>
          <cell r="G61" t="str">
            <v>D.F.</v>
          </cell>
          <cell r="H61">
            <v>51642.67</v>
          </cell>
        </row>
        <row r="62">
          <cell r="E62" t="str">
            <v>114</v>
          </cell>
          <cell r="F62">
            <v>1152</v>
          </cell>
          <cell r="G62" t="str">
            <v>S.G.I.</v>
          </cell>
          <cell r="H62">
            <v>186207.49</v>
          </cell>
        </row>
        <row r="63">
          <cell r="E63" t="str">
            <v>129</v>
          </cell>
          <cell r="F63">
            <v>1153</v>
          </cell>
          <cell r="G63" t="str">
            <v>S.G.II.</v>
          </cell>
          <cell r="H63">
            <v>836574.71</v>
          </cell>
        </row>
        <row r="64">
          <cell r="E64" t="str">
            <v>143</v>
          </cell>
          <cell r="F64">
            <v>1156</v>
          </cell>
          <cell r="G64" t="str">
            <v>S.G.I.</v>
          </cell>
          <cell r="H64">
            <v>141006.6</v>
          </cell>
        </row>
        <row r="65">
          <cell r="E65" t="str">
            <v>22</v>
          </cell>
          <cell r="F65">
            <v>63</v>
          </cell>
          <cell r="G65" t="str">
            <v>S.G.I.</v>
          </cell>
          <cell r="H65">
            <v>205816.5</v>
          </cell>
        </row>
        <row r="66">
          <cell r="E66" t="str">
            <v>71</v>
          </cell>
          <cell r="F66">
            <v>65</v>
          </cell>
          <cell r="G66" t="str">
            <v>S.G.I.</v>
          </cell>
          <cell r="H66">
            <v>374479.76</v>
          </cell>
        </row>
        <row r="67">
          <cell r="E67" t="str">
            <v>106</v>
          </cell>
          <cell r="F67">
            <v>66</v>
          </cell>
          <cell r="G67" t="str">
            <v>D.F.</v>
          </cell>
          <cell r="H67">
            <v>316777.11</v>
          </cell>
        </row>
        <row r="68">
          <cell r="E68" t="str">
            <v>99</v>
          </cell>
          <cell r="F68">
            <v>1149</v>
          </cell>
          <cell r="G68" t="str">
            <v>D.F.</v>
          </cell>
          <cell r="H68">
            <v>167410.26</v>
          </cell>
        </row>
        <row r="69">
          <cell r="E69" t="str">
            <v>63</v>
          </cell>
          <cell r="F69">
            <v>74</v>
          </cell>
          <cell r="G69" t="str">
            <v>S.G.I.</v>
          </cell>
          <cell r="H69">
            <v>219920.67</v>
          </cell>
        </row>
        <row r="70">
          <cell r="E70" t="str">
            <v>113</v>
          </cell>
          <cell r="F70">
            <v>76</v>
          </cell>
          <cell r="G70" t="str">
            <v>S.G.I.</v>
          </cell>
          <cell r="H70">
            <v>215821.48</v>
          </cell>
        </row>
        <row r="71">
          <cell r="E71" t="str">
            <v>128</v>
          </cell>
          <cell r="F71">
            <v>77</v>
          </cell>
          <cell r="G71" t="str">
            <v>S.G.I.</v>
          </cell>
          <cell r="H71">
            <v>165105.09</v>
          </cell>
        </row>
        <row r="72">
          <cell r="E72" t="str">
            <v>32</v>
          </cell>
          <cell r="F72">
            <v>86</v>
          </cell>
          <cell r="G72" t="str">
            <v>S.G.I.</v>
          </cell>
          <cell r="H72">
            <v>104396.18</v>
          </cell>
        </row>
        <row r="73">
          <cell r="E73" t="str">
            <v>75</v>
          </cell>
          <cell r="F73">
            <v>89</v>
          </cell>
          <cell r="G73" t="str">
            <v>S.G.I.</v>
          </cell>
          <cell r="H73">
            <v>90090.6</v>
          </cell>
        </row>
        <row r="74">
          <cell r="E74" t="str">
            <v>158</v>
          </cell>
          <cell r="F74">
            <v>96</v>
          </cell>
          <cell r="G74" t="str">
            <v>S.G.I.</v>
          </cell>
          <cell r="H74">
            <v>124977.42</v>
          </cell>
        </row>
        <row r="75">
          <cell r="E75" t="str">
            <v>130</v>
          </cell>
          <cell r="F75">
            <v>78</v>
          </cell>
          <cell r="G75" t="str">
            <v>S.G.I.</v>
          </cell>
          <cell r="H75">
            <v>372781.66</v>
          </cell>
        </row>
        <row r="76">
          <cell r="E76" t="str">
            <v>169</v>
          </cell>
          <cell r="F76">
            <v>81</v>
          </cell>
          <cell r="G76" t="str">
            <v>S.G.I.</v>
          </cell>
          <cell r="H76">
            <v>200102.91</v>
          </cell>
        </row>
        <row r="77">
          <cell r="E77" t="str">
            <v>1</v>
          </cell>
          <cell r="F77">
            <v>83</v>
          </cell>
          <cell r="G77" t="str">
            <v>S.G.I.</v>
          </cell>
          <cell r="H77">
            <v>131842.85</v>
          </cell>
        </row>
        <row r="78">
          <cell r="E78" t="str">
            <v>24</v>
          </cell>
          <cell r="F78">
            <v>85</v>
          </cell>
          <cell r="G78" t="str">
            <v>S.G.I.</v>
          </cell>
          <cell r="H78">
            <v>365193.48</v>
          </cell>
        </row>
        <row r="79">
          <cell r="E79" t="str">
            <v>34</v>
          </cell>
          <cell r="F79">
            <v>87</v>
          </cell>
          <cell r="G79" t="str">
            <v>D.F.</v>
          </cell>
          <cell r="H79">
            <v>336834.8</v>
          </cell>
        </row>
        <row r="80">
          <cell r="E80" t="str">
            <v>181</v>
          </cell>
          <cell r="F80">
            <v>97</v>
          </cell>
          <cell r="G80" t="str">
            <v>S.G.I.</v>
          </cell>
          <cell r="H80">
            <v>183365.89</v>
          </cell>
        </row>
        <row r="81">
          <cell r="E81" t="str">
            <v>68</v>
          </cell>
          <cell r="F81">
            <v>99</v>
          </cell>
          <cell r="G81" t="str">
            <v>D.F.</v>
          </cell>
          <cell r="H81">
            <v>243605.34</v>
          </cell>
        </row>
        <row r="82">
          <cell r="E82" t="str">
            <v>2</v>
          </cell>
          <cell r="F82">
            <v>141</v>
          </cell>
          <cell r="G82" t="str">
            <v>S.G.I.</v>
          </cell>
          <cell r="H82">
            <v>240554.26</v>
          </cell>
        </row>
        <row r="83">
          <cell r="E83" t="str">
            <v>64</v>
          </cell>
          <cell r="F83">
            <v>151</v>
          </cell>
          <cell r="G83" t="str">
            <v>D.F.</v>
          </cell>
          <cell r="H83">
            <v>212694.11</v>
          </cell>
        </row>
        <row r="84">
          <cell r="E84" t="str">
            <v>118</v>
          </cell>
          <cell r="F84">
            <v>159</v>
          </cell>
          <cell r="G84" t="str">
            <v>D.F.</v>
          </cell>
          <cell r="H84">
            <v>214995.44</v>
          </cell>
        </row>
        <row r="85">
          <cell r="E85" t="str">
            <v>126</v>
          </cell>
          <cell r="F85">
            <v>161</v>
          </cell>
          <cell r="G85" t="str">
            <v>S.G.I.</v>
          </cell>
          <cell r="H85">
            <v>369884.58</v>
          </cell>
        </row>
        <row r="86">
          <cell r="E86" t="str">
            <v>29</v>
          </cell>
          <cell r="F86">
            <v>143</v>
          </cell>
          <cell r="G86" t="str">
            <v>S.G.I.</v>
          </cell>
          <cell r="H86">
            <v>280039.42</v>
          </cell>
        </row>
        <row r="87">
          <cell r="E87" t="str">
            <v>41</v>
          </cell>
          <cell r="F87">
            <v>147</v>
          </cell>
          <cell r="G87" t="str">
            <v>S.G.I.</v>
          </cell>
          <cell r="H87">
            <v>267426.34000000003</v>
          </cell>
        </row>
        <row r="88">
          <cell r="E88" t="str">
            <v>203</v>
          </cell>
          <cell r="F88">
            <v>179</v>
          </cell>
          <cell r="G88" t="str">
            <v>U.P.A.KM</v>
          </cell>
          <cell r="H88">
            <v>1617693.83</v>
          </cell>
        </row>
        <row r="89">
          <cell r="E89" t="str">
            <v>95</v>
          </cell>
          <cell r="F89">
            <v>155</v>
          </cell>
          <cell r="G89" t="str">
            <v>S.G.I.</v>
          </cell>
          <cell r="H89">
            <v>223463.75</v>
          </cell>
        </row>
        <row r="90">
          <cell r="E90" t="str">
            <v>37</v>
          </cell>
          <cell r="F90">
            <v>145</v>
          </cell>
          <cell r="G90" t="str">
            <v>S.G.I.</v>
          </cell>
          <cell r="H90">
            <v>398549.38</v>
          </cell>
        </row>
        <row r="91">
          <cell r="E91" t="str">
            <v>47</v>
          </cell>
          <cell r="F91">
            <v>148</v>
          </cell>
          <cell r="G91" t="str">
            <v>D.F.</v>
          </cell>
          <cell r="H91">
            <v>212492.38</v>
          </cell>
        </row>
        <row r="92">
          <cell r="E92" t="str">
            <v>80</v>
          </cell>
          <cell r="F92">
            <v>154</v>
          </cell>
          <cell r="G92" t="str">
            <v>S.G.I.</v>
          </cell>
          <cell r="H92">
            <v>283856.78999999998</v>
          </cell>
        </row>
        <row r="93">
          <cell r="E93" t="str">
            <v>166</v>
          </cell>
          <cell r="F93">
            <v>170</v>
          </cell>
          <cell r="G93" t="str">
            <v>S.G.I.</v>
          </cell>
          <cell r="H93">
            <v>364274.12</v>
          </cell>
        </row>
        <row r="94">
          <cell r="E94" t="str">
            <v>MO634</v>
          </cell>
          <cell r="F94">
            <v>232</v>
          </cell>
          <cell r="G94" t="str">
            <v>U.M.A.1.</v>
          </cell>
          <cell r="H94">
            <v>200191.63</v>
          </cell>
        </row>
        <row r="95">
          <cell r="E95" t="str">
            <v>236</v>
          </cell>
          <cell r="F95">
            <v>233</v>
          </cell>
          <cell r="G95" t="str">
            <v>U.P.A.</v>
          </cell>
          <cell r="H95">
            <v>692866.86</v>
          </cell>
        </row>
        <row r="96">
          <cell r="E96" t="str">
            <v>269</v>
          </cell>
          <cell r="F96">
            <v>234</v>
          </cell>
          <cell r="G96" t="str">
            <v>U.P.A.</v>
          </cell>
          <cell r="H96">
            <v>415189.49</v>
          </cell>
        </row>
        <row r="97">
          <cell r="E97" t="str">
            <v>395</v>
          </cell>
          <cell r="F97">
            <v>235</v>
          </cell>
          <cell r="G97" t="str">
            <v>U.P.A.</v>
          </cell>
          <cell r="H97">
            <v>133111.95000000001</v>
          </cell>
        </row>
        <row r="98">
          <cell r="E98" t="str">
            <v>441</v>
          </cell>
          <cell r="F98">
            <v>236</v>
          </cell>
          <cell r="G98" t="str">
            <v>U.P.A.</v>
          </cell>
          <cell r="H98">
            <v>161901.51</v>
          </cell>
        </row>
        <row r="99">
          <cell r="E99" t="str">
            <v>443B</v>
          </cell>
          <cell r="F99">
            <v>237</v>
          </cell>
          <cell r="G99" t="str">
            <v>U.P.A.</v>
          </cell>
          <cell r="H99">
            <v>27944.37</v>
          </cell>
        </row>
        <row r="100">
          <cell r="E100" t="str">
            <v>ME504</v>
          </cell>
          <cell r="F100">
            <v>365</v>
          </cell>
          <cell r="G100" t="str">
            <v>U.M.A.1.</v>
          </cell>
          <cell r="H100">
            <v>374484.47999999998</v>
          </cell>
        </row>
        <row r="101">
          <cell r="E101" t="str">
            <v>IT504</v>
          </cell>
          <cell r="F101">
            <v>954</v>
          </cell>
          <cell r="G101" t="str">
            <v>U.M.A.1.</v>
          </cell>
          <cell r="H101">
            <v>22756.51</v>
          </cell>
        </row>
        <row r="102">
          <cell r="E102" t="str">
            <v>15</v>
          </cell>
          <cell r="F102">
            <v>142</v>
          </cell>
          <cell r="G102" t="str">
            <v>S.G.I.</v>
          </cell>
          <cell r="H102">
            <v>625585.07999999996</v>
          </cell>
        </row>
        <row r="103">
          <cell r="E103" t="str">
            <v>39</v>
          </cell>
          <cell r="F103">
            <v>146</v>
          </cell>
          <cell r="G103" t="str">
            <v>D.F.</v>
          </cell>
          <cell r="H103">
            <v>336380.74</v>
          </cell>
        </row>
        <row r="104">
          <cell r="E104" t="str">
            <v>49</v>
          </cell>
          <cell r="F104">
            <v>104</v>
          </cell>
          <cell r="G104" t="str">
            <v>S.G.I.</v>
          </cell>
          <cell r="H104">
            <v>110663.01</v>
          </cell>
        </row>
        <row r="105">
          <cell r="E105" t="str">
            <v>53</v>
          </cell>
          <cell r="F105">
            <v>105</v>
          </cell>
          <cell r="G105" t="str">
            <v>S.G.I.</v>
          </cell>
          <cell r="H105">
            <v>512848.98</v>
          </cell>
        </row>
        <row r="106">
          <cell r="E106" t="str">
            <v>85</v>
          </cell>
          <cell r="F106">
            <v>110</v>
          </cell>
          <cell r="G106" t="str">
            <v>S.G.I.</v>
          </cell>
          <cell r="H106">
            <v>465717.74</v>
          </cell>
        </row>
        <row r="107">
          <cell r="E107" t="str">
            <v>96</v>
          </cell>
          <cell r="F107">
            <v>117</v>
          </cell>
          <cell r="G107" t="str">
            <v>S.G.I.</v>
          </cell>
          <cell r="H107">
            <v>517945.72</v>
          </cell>
        </row>
        <row r="108">
          <cell r="E108" t="str">
            <v>185</v>
          </cell>
          <cell r="F108">
            <v>139</v>
          </cell>
          <cell r="G108" t="str">
            <v>S.G.I.</v>
          </cell>
          <cell r="H108">
            <v>97194.55</v>
          </cell>
        </row>
        <row r="109">
          <cell r="E109" t="str">
            <v>205</v>
          </cell>
          <cell r="F109">
            <v>297</v>
          </cell>
          <cell r="G109" t="str">
            <v>U.P.A.</v>
          </cell>
          <cell r="H109">
            <v>60066.42</v>
          </cell>
        </row>
        <row r="110">
          <cell r="E110" t="str">
            <v>LM621</v>
          </cell>
          <cell r="F110">
            <v>395</v>
          </cell>
          <cell r="G110" t="str">
            <v>U.M.A.1.</v>
          </cell>
          <cell r="H110">
            <v>256474.55</v>
          </cell>
        </row>
        <row r="111">
          <cell r="E111" t="str">
            <v>97</v>
          </cell>
          <cell r="F111">
            <v>118</v>
          </cell>
          <cell r="G111" t="str">
            <v>S.G.I.</v>
          </cell>
          <cell r="H111">
            <v>159938.26</v>
          </cell>
        </row>
        <row r="112">
          <cell r="E112" t="str">
            <v>98</v>
          </cell>
          <cell r="F112">
            <v>119</v>
          </cell>
          <cell r="G112" t="str">
            <v>S.G.I.</v>
          </cell>
          <cell r="H112">
            <v>638266.68000000005</v>
          </cell>
        </row>
        <row r="113">
          <cell r="E113" t="str">
            <v>148</v>
          </cell>
          <cell r="F113">
            <v>124</v>
          </cell>
          <cell r="G113" t="str">
            <v>S.G.I.</v>
          </cell>
          <cell r="H113">
            <v>751394.01</v>
          </cell>
        </row>
        <row r="114">
          <cell r="E114" t="str">
            <v>160</v>
          </cell>
          <cell r="F114">
            <v>127</v>
          </cell>
          <cell r="G114" t="str">
            <v>S.G.I.</v>
          </cell>
          <cell r="H114">
            <v>461911.78</v>
          </cell>
        </row>
        <row r="115">
          <cell r="E115" t="str">
            <v>176</v>
          </cell>
          <cell r="F115">
            <v>135</v>
          </cell>
          <cell r="G115" t="str">
            <v>S.G.I.KM</v>
          </cell>
          <cell r="H115">
            <v>779794.7</v>
          </cell>
        </row>
        <row r="116">
          <cell r="E116" t="str">
            <v>448</v>
          </cell>
          <cell r="F116">
            <v>397</v>
          </cell>
          <cell r="G116" t="str">
            <v>U.P.A.</v>
          </cell>
          <cell r="H116">
            <v>363559.55</v>
          </cell>
        </row>
        <row r="117">
          <cell r="E117" t="str">
            <v>179</v>
          </cell>
          <cell r="F117">
            <v>136</v>
          </cell>
          <cell r="G117" t="str">
            <v>S.G.I.</v>
          </cell>
          <cell r="H117">
            <v>190945.16</v>
          </cell>
        </row>
        <row r="118">
          <cell r="E118" t="str">
            <v>51</v>
          </cell>
          <cell r="F118">
            <v>149</v>
          </cell>
          <cell r="G118" t="str">
            <v>S.G.I.KM</v>
          </cell>
          <cell r="H118">
            <v>487902.89</v>
          </cell>
        </row>
        <row r="119">
          <cell r="E119" t="str">
            <v>74</v>
          </cell>
          <cell r="F119">
            <v>152</v>
          </cell>
          <cell r="G119" t="str">
            <v>S.G.I.</v>
          </cell>
          <cell r="H119">
            <v>72149.2</v>
          </cell>
        </row>
        <row r="120">
          <cell r="E120" t="str">
            <v>79</v>
          </cell>
          <cell r="F120">
            <v>153</v>
          </cell>
          <cell r="G120" t="str">
            <v>S.G.I.</v>
          </cell>
          <cell r="H120">
            <v>211029.32</v>
          </cell>
        </row>
        <row r="121">
          <cell r="E121" t="str">
            <v>177</v>
          </cell>
          <cell r="F121">
            <v>172</v>
          </cell>
          <cell r="G121" t="str">
            <v>S.G.I.</v>
          </cell>
          <cell r="H121">
            <v>191166.26</v>
          </cell>
        </row>
        <row r="122">
          <cell r="E122" t="str">
            <v>370</v>
          </cell>
          <cell r="F122">
            <v>215</v>
          </cell>
          <cell r="G122" t="str">
            <v>U.P.A.</v>
          </cell>
          <cell r="H122">
            <v>47504.82</v>
          </cell>
        </row>
        <row r="123">
          <cell r="E123" t="str">
            <v>385</v>
          </cell>
          <cell r="F123">
            <v>304</v>
          </cell>
          <cell r="G123" t="str">
            <v>U.P.A.</v>
          </cell>
          <cell r="H123">
            <v>85175.58</v>
          </cell>
        </row>
        <row r="124">
          <cell r="E124" t="str">
            <v>403</v>
          </cell>
          <cell r="F124">
            <v>305</v>
          </cell>
          <cell r="G124" t="str">
            <v>U.P.A.</v>
          </cell>
          <cell r="H124">
            <v>15382.2</v>
          </cell>
        </row>
        <row r="125">
          <cell r="E125" t="str">
            <v>388</v>
          </cell>
          <cell r="F125">
            <v>306</v>
          </cell>
          <cell r="G125" t="str">
            <v>U.P.A.</v>
          </cell>
          <cell r="H125">
            <v>93888.83</v>
          </cell>
        </row>
        <row r="126">
          <cell r="E126" t="str">
            <v>435</v>
          </cell>
          <cell r="F126">
            <v>307</v>
          </cell>
          <cell r="G126" t="str">
            <v>U.P.A.</v>
          </cell>
          <cell r="H126">
            <v>74917.100000000006</v>
          </cell>
        </row>
        <row r="127">
          <cell r="E127" t="str">
            <v>SV503</v>
          </cell>
          <cell r="F127">
            <v>363</v>
          </cell>
          <cell r="G127" t="str">
            <v>U.M.A.2.</v>
          </cell>
          <cell r="H127">
            <v>38520.089999999997</v>
          </cell>
        </row>
        <row r="128">
          <cell r="E128" t="str">
            <v>263A</v>
          </cell>
          <cell r="F128">
            <v>373</v>
          </cell>
          <cell r="G128" t="str">
            <v>U.P.A.</v>
          </cell>
          <cell r="H128">
            <v>100395.17</v>
          </cell>
        </row>
        <row r="129">
          <cell r="E129" t="str">
            <v>60</v>
          </cell>
          <cell r="F129">
            <v>150</v>
          </cell>
          <cell r="G129" t="str">
            <v>S.G.I.KM</v>
          </cell>
          <cell r="H129">
            <v>1863426.77</v>
          </cell>
        </row>
        <row r="130">
          <cell r="E130" t="str">
            <v>57</v>
          </cell>
          <cell r="F130">
            <v>103</v>
          </cell>
          <cell r="G130" t="str">
            <v>S.G.II.</v>
          </cell>
          <cell r="H130">
            <v>1599397.79</v>
          </cell>
        </row>
        <row r="131">
          <cell r="E131" t="str">
            <v>410</v>
          </cell>
          <cell r="F131">
            <v>392</v>
          </cell>
          <cell r="G131" t="str">
            <v>U.P.A.KM</v>
          </cell>
          <cell r="H131">
            <v>295217.87</v>
          </cell>
        </row>
        <row r="132">
          <cell r="E132" t="str">
            <v>429</v>
          </cell>
          <cell r="F132">
            <v>393</v>
          </cell>
          <cell r="G132" t="str">
            <v>U.P.A.KM</v>
          </cell>
          <cell r="H132">
            <v>95251.94</v>
          </cell>
        </row>
        <row r="133">
          <cell r="E133" t="str">
            <v>105</v>
          </cell>
          <cell r="F133">
            <v>121</v>
          </cell>
          <cell r="G133" t="str">
            <v>S.G.I.</v>
          </cell>
          <cell r="H133">
            <v>234874.86</v>
          </cell>
        </row>
        <row r="134">
          <cell r="E134" t="str">
            <v>159</v>
          </cell>
          <cell r="F134">
            <v>126</v>
          </cell>
          <cell r="G134" t="str">
            <v>S.G.I.</v>
          </cell>
          <cell r="H134">
            <v>1019444.84</v>
          </cell>
        </row>
        <row r="135">
          <cell r="E135" t="str">
            <v>QU584</v>
          </cell>
          <cell r="F135">
            <v>288</v>
          </cell>
          <cell r="G135" t="str">
            <v>U.M.A.1.</v>
          </cell>
          <cell r="H135">
            <v>80383.78</v>
          </cell>
        </row>
        <row r="136">
          <cell r="E136" t="str">
            <v>219</v>
          </cell>
          <cell r="F136">
            <v>289</v>
          </cell>
          <cell r="G136" t="str">
            <v>U.P.A.</v>
          </cell>
          <cell r="H136">
            <v>172194.7</v>
          </cell>
        </row>
        <row r="137">
          <cell r="E137" t="str">
            <v>372</v>
          </cell>
          <cell r="F137">
            <v>290</v>
          </cell>
          <cell r="G137" t="str">
            <v>U.P.A.</v>
          </cell>
          <cell r="H137">
            <v>54674.59</v>
          </cell>
        </row>
        <row r="138">
          <cell r="E138" t="str">
            <v>300</v>
          </cell>
          <cell r="F138">
            <v>291</v>
          </cell>
          <cell r="G138" t="str">
            <v>U.P.A.</v>
          </cell>
          <cell r="H138">
            <v>168856.24</v>
          </cell>
        </row>
        <row r="139">
          <cell r="E139" t="str">
            <v>BE603</v>
          </cell>
          <cell r="F139">
            <v>292</v>
          </cell>
          <cell r="G139" t="str">
            <v>U.M.A.1.</v>
          </cell>
          <cell r="H139">
            <v>174710.32</v>
          </cell>
        </row>
        <row r="140">
          <cell r="E140" t="str">
            <v>BE619</v>
          </cell>
          <cell r="F140">
            <v>293</v>
          </cell>
          <cell r="G140" t="str">
            <v>U.M.A.1.</v>
          </cell>
          <cell r="H140">
            <v>86906.5</v>
          </cell>
        </row>
        <row r="141">
          <cell r="E141" t="str">
            <v>46</v>
          </cell>
          <cell r="F141">
            <v>102</v>
          </cell>
          <cell r="G141" t="str">
            <v>S.G.I.</v>
          </cell>
          <cell r="H141">
            <v>228176.05</v>
          </cell>
        </row>
        <row r="142">
          <cell r="E142" t="str">
            <v>172</v>
          </cell>
          <cell r="F142">
            <v>134</v>
          </cell>
          <cell r="G142" t="str">
            <v>S.G.I.</v>
          </cell>
          <cell r="H142">
            <v>199482.66</v>
          </cell>
        </row>
        <row r="143">
          <cell r="E143" t="str">
            <v>242</v>
          </cell>
          <cell r="F143">
            <v>389</v>
          </cell>
          <cell r="G143" t="str">
            <v>U.P.A.</v>
          </cell>
          <cell r="H143">
            <v>542816.05000000005</v>
          </cell>
        </row>
        <row r="144">
          <cell r="E144" t="str">
            <v>298</v>
          </cell>
          <cell r="F144">
            <v>391</v>
          </cell>
          <cell r="G144" t="str">
            <v>U.P.A.</v>
          </cell>
          <cell r="H144">
            <v>254618.56</v>
          </cell>
        </row>
        <row r="145">
          <cell r="E145" t="str">
            <v>LM624</v>
          </cell>
          <cell r="F145">
            <v>398</v>
          </cell>
          <cell r="G145" t="str">
            <v>U.M.A.1.</v>
          </cell>
          <cell r="H145">
            <v>252186.17</v>
          </cell>
        </row>
        <row r="146">
          <cell r="E146" t="str">
            <v>174</v>
          </cell>
          <cell r="F146">
            <v>916</v>
          </cell>
          <cell r="G146" t="str">
            <v>S.G.I.</v>
          </cell>
          <cell r="H146">
            <v>217525.81</v>
          </cell>
        </row>
        <row r="147">
          <cell r="E147" t="str">
            <v>317</v>
          </cell>
          <cell r="F147">
            <v>917</v>
          </cell>
          <cell r="G147" t="str">
            <v>U.P.A.</v>
          </cell>
          <cell r="H147">
            <v>105888.88</v>
          </cell>
        </row>
        <row r="148">
          <cell r="E148" t="str">
            <v>MO635</v>
          </cell>
          <cell r="F148">
            <v>918</v>
          </cell>
          <cell r="G148" t="str">
            <v>U.M.A.1.</v>
          </cell>
          <cell r="H148">
            <v>55860.26</v>
          </cell>
        </row>
        <row r="149">
          <cell r="E149" t="str">
            <v>178</v>
          </cell>
          <cell r="F149">
            <v>132</v>
          </cell>
          <cell r="G149" t="str">
            <v>S.G.I.</v>
          </cell>
          <cell r="H149">
            <v>383844.23</v>
          </cell>
        </row>
        <row r="150">
          <cell r="E150" t="str">
            <v>FV505</v>
          </cell>
          <cell r="F150">
            <v>459</v>
          </cell>
          <cell r="G150" t="str">
            <v>U.M.A.1.</v>
          </cell>
          <cell r="H150">
            <v>82987.47</v>
          </cell>
        </row>
        <row r="151">
          <cell r="E151" t="str">
            <v>180</v>
          </cell>
          <cell r="F151">
            <v>137</v>
          </cell>
          <cell r="G151" t="str">
            <v>S.G.I.</v>
          </cell>
          <cell r="H151">
            <v>610285.18999999994</v>
          </cell>
        </row>
        <row r="152">
          <cell r="E152" t="str">
            <v>LM630</v>
          </cell>
          <cell r="F152">
            <v>396</v>
          </cell>
          <cell r="G152" t="str">
            <v>U.M.A.1.</v>
          </cell>
          <cell r="H152">
            <v>223948.44</v>
          </cell>
        </row>
        <row r="153">
          <cell r="E153" t="str">
            <v>182</v>
          </cell>
          <cell r="F153">
            <v>138</v>
          </cell>
          <cell r="G153" t="str">
            <v>S.G.I.</v>
          </cell>
          <cell r="H153">
            <v>393300.4</v>
          </cell>
        </row>
        <row r="154">
          <cell r="E154" t="str">
            <v>JP741A</v>
          </cell>
          <cell r="F154">
            <v>401</v>
          </cell>
          <cell r="G154" t="str">
            <v>U.M.A.1.</v>
          </cell>
          <cell r="H154">
            <v>105072.74</v>
          </cell>
        </row>
        <row r="155">
          <cell r="E155" t="str">
            <v>136</v>
          </cell>
          <cell r="F155">
            <v>919</v>
          </cell>
          <cell r="G155" t="str">
            <v>S.G.I.</v>
          </cell>
          <cell r="H155">
            <v>285233.93</v>
          </cell>
        </row>
        <row r="156">
          <cell r="E156" t="str">
            <v>163</v>
          </cell>
          <cell r="F156">
            <v>920</v>
          </cell>
          <cell r="G156" t="str">
            <v>S.G.I.</v>
          </cell>
          <cell r="H156">
            <v>112678.13</v>
          </cell>
        </row>
        <row r="157">
          <cell r="E157" t="str">
            <v>86</v>
          </cell>
          <cell r="F157">
            <v>111</v>
          </cell>
          <cell r="G157" t="str">
            <v>S.G.I.</v>
          </cell>
          <cell r="H157">
            <v>260454.75</v>
          </cell>
        </row>
        <row r="158">
          <cell r="E158" t="str">
            <v>193</v>
          </cell>
          <cell r="F158">
            <v>140</v>
          </cell>
          <cell r="G158" t="str">
            <v>S.G.I.</v>
          </cell>
          <cell r="H158">
            <v>102222.59</v>
          </cell>
        </row>
        <row r="159">
          <cell r="E159" t="str">
            <v>88</v>
          </cell>
          <cell r="F159">
            <v>114</v>
          </cell>
          <cell r="G159" t="str">
            <v>S.G.II.</v>
          </cell>
          <cell r="H159">
            <v>362170.15</v>
          </cell>
        </row>
        <row r="160">
          <cell r="E160" t="str">
            <v>CÑ502</v>
          </cell>
          <cell r="F160">
            <v>394</v>
          </cell>
          <cell r="G160" t="str">
            <v>U.M.A.2.</v>
          </cell>
          <cell r="H160">
            <v>20452.93</v>
          </cell>
        </row>
        <row r="161">
          <cell r="E161" t="str">
            <v>168</v>
          </cell>
          <cell r="F161">
            <v>133</v>
          </cell>
          <cell r="G161" t="str">
            <v>S.G.I.</v>
          </cell>
          <cell r="H161">
            <v>297954.31</v>
          </cell>
        </row>
        <row r="162">
          <cell r="E162" t="str">
            <v>103</v>
          </cell>
          <cell r="F162">
            <v>120</v>
          </cell>
          <cell r="G162" t="str">
            <v>S.G.I.</v>
          </cell>
          <cell r="H162">
            <v>180914.48</v>
          </cell>
        </row>
        <row r="163">
          <cell r="E163" t="str">
            <v>19</v>
          </cell>
          <cell r="F163">
            <v>100</v>
          </cell>
          <cell r="G163" t="str">
            <v>S.G.I.</v>
          </cell>
          <cell r="H163">
            <v>225473.09</v>
          </cell>
        </row>
        <row r="164">
          <cell r="E164" t="str">
            <v>253</v>
          </cell>
          <cell r="F164">
            <v>921</v>
          </cell>
          <cell r="G164" t="str">
            <v>U.P.A.</v>
          </cell>
          <cell r="H164">
            <v>5780.38</v>
          </cell>
        </row>
        <row r="165">
          <cell r="E165" t="str">
            <v>321</v>
          </cell>
          <cell r="F165">
            <v>922</v>
          </cell>
          <cell r="G165" t="str">
            <v>U.P.A.</v>
          </cell>
          <cell r="H165">
            <v>59607.79</v>
          </cell>
        </row>
        <row r="166">
          <cell r="E166" t="str">
            <v>153</v>
          </cell>
          <cell r="F166">
            <v>923</v>
          </cell>
          <cell r="G166" t="str">
            <v>S.G.I.</v>
          </cell>
          <cell r="H166">
            <v>115079.15</v>
          </cell>
        </row>
        <row r="167">
          <cell r="E167" t="str">
            <v>45</v>
          </cell>
          <cell r="F167">
            <v>101</v>
          </cell>
          <cell r="G167" t="str">
            <v>S.G.I.</v>
          </cell>
          <cell r="H167">
            <v>393961.26</v>
          </cell>
        </row>
        <row r="168">
          <cell r="E168" t="str">
            <v>154</v>
          </cell>
          <cell r="F168">
            <v>125</v>
          </cell>
          <cell r="G168" t="str">
            <v>S.G.I.</v>
          </cell>
          <cell r="H168">
            <v>60007.53</v>
          </cell>
        </row>
        <row r="169">
          <cell r="E169" t="str">
            <v>59</v>
          </cell>
          <cell r="F169">
            <v>107</v>
          </cell>
          <cell r="G169" t="str">
            <v>S.G.I.</v>
          </cell>
          <cell r="H169">
            <v>524765.63</v>
          </cell>
        </row>
        <row r="170">
          <cell r="E170" t="str">
            <v>67</v>
          </cell>
          <cell r="F170">
            <v>108</v>
          </cell>
          <cell r="G170" t="str">
            <v>S.G.I.</v>
          </cell>
          <cell r="H170">
            <v>317095.03999999998</v>
          </cell>
        </row>
        <row r="171">
          <cell r="E171" t="str">
            <v>70</v>
          </cell>
          <cell r="F171">
            <v>109</v>
          </cell>
          <cell r="G171" t="str">
            <v>S.G.I.</v>
          </cell>
          <cell r="H171">
            <v>164142.51999999999</v>
          </cell>
        </row>
        <row r="172">
          <cell r="E172" t="str">
            <v>33</v>
          </cell>
          <cell r="F172">
            <v>130</v>
          </cell>
          <cell r="G172" t="str">
            <v>S.G.I.</v>
          </cell>
          <cell r="H172">
            <v>464955.02</v>
          </cell>
        </row>
        <row r="173">
          <cell r="E173" t="str">
            <v>55</v>
          </cell>
          <cell r="F173">
            <v>106</v>
          </cell>
          <cell r="G173" t="str">
            <v>S.G.I.</v>
          </cell>
          <cell r="H173">
            <v>306061.11</v>
          </cell>
        </row>
        <row r="174">
          <cell r="E174" t="str">
            <v>92</v>
          </cell>
          <cell r="F174">
            <v>131</v>
          </cell>
          <cell r="G174" t="str">
            <v>S.G.I.</v>
          </cell>
          <cell r="H174">
            <v>415602.96</v>
          </cell>
        </row>
        <row r="175">
          <cell r="E175" t="str">
            <v>93</v>
          </cell>
          <cell r="F175">
            <v>116</v>
          </cell>
          <cell r="G175" t="str">
            <v>S.G.I.</v>
          </cell>
          <cell r="H175">
            <v>193528.89</v>
          </cell>
        </row>
        <row r="176">
          <cell r="E176" t="str">
            <v>123</v>
          </cell>
          <cell r="F176">
            <v>123</v>
          </cell>
          <cell r="G176" t="str">
            <v>S.G.I.</v>
          </cell>
          <cell r="H176">
            <v>119900</v>
          </cell>
        </row>
        <row r="177">
          <cell r="E177" t="str">
            <v>4</v>
          </cell>
          <cell r="F177">
            <v>129</v>
          </cell>
          <cell r="G177" t="str">
            <v>D.F.</v>
          </cell>
          <cell r="H177">
            <v>112345.92</v>
          </cell>
        </row>
        <row r="178">
          <cell r="E178" t="str">
            <v>SF710</v>
          </cell>
          <cell r="F178">
            <v>180</v>
          </cell>
          <cell r="G178" t="str">
            <v>U.M.A.1.</v>
          </cell>
          <cell r="H178">
            <v>149538.41</v>
          </cell>
        </row>
        <row r="179">
          <cell r="E179" t="str">
            <v>264</v>
          </cell>
          <cell r="F179">
            <v>181</v>
          </cell>
          <cell r="G179" t="str">
            <v>U.P.A.</v>
          </cell>
          <cell r="H179">
            <v>91917.32</v>
          </cell>
        </row>
        <row r="180">
          <cell r="E180" t="str">
            <v>371</v>
          </cell>
          <cell r="F180">
            <v>182</v>
          </cell>
          <cell r="G180" t="str">
            <v>U.P.A.</v>
          </cell>
          <cell r="H180">
            <v>232600.17</v>
          </cell>
        </row>
        <row r="181">
          <cell r="E181" t="str">
            <v>445</v>
          </cell>
          <cell r="F181">
            <v>183</v>
          </cell>
          <cell r="G181" t="str">
            <v>U.P.A.</v>
          </cell>
          <cell r="H181">
            <v>57726.99</v>
          </cell>
        </row>
        <row r="182">
          <cell r="E182" t="str">
            <v>LA523</v>
          </cell>
          <cell r="F182">
            <v>184</v>
          </cell>
          <cell r="G182" t="str">
            <v>U.M.A.1.</v>
          </cell>
          <cell r="H182">
            <v>33850.879999999997</v>
          </cell>
        </row>
        <row r="183">
          <cell r="E183" t="str">
            <v>283</v>
          </cell>
          <cell r="F183">
            <v>185</v>
          </cell>
          <cell r="G183" t="str">
            <v>U.P.A.</v>
          </cell>
          <cell r="H183">
            <v>150489.92000000001</v>
          </cell>
        </row>
        <row r="184">
          <cell r="E184" t="str">
            <v>277</v>
          </cell>
          <cell r="F184">
            <v>216</v>
          </cell>
          <cell r="G184" t="str">
            <v>U.P.A.</v>
          </cell>
          <cell r="H184">
            <v>67448.63</v>
          </cell>
        </row>
        <row r="185">
          <cell r="E185" t="str">
            <v>276A</v>
          </cell>
          <cell r="F185">
            <v>188</v>
          </cell>
          <cell r="G185" t="str">
            <v>U.P.A.KM</v>
          </cell>
          <cell r="H185">
            <v>466103.08</v>
          </cell>
        </row>
        <row r="186">
          <cell r="E186" t="str">
            <v>237</v>
          </cell>
          <cell r="F186">
            <v>619</v>
          </cell>
          <cell r="G186" t="str">
            <v>U.P.A.</v>
          </cell>
          <cell r="H186">
            <v>324794.58</v>
          </cell>
        </row>
        <row r="187">
          <cell r="E187" t="str">
            <v>ES507</v>
          </cell>
          <cell r="F187">
            <v>740</v>
          </cell>
          <cell r="G187" t="str">
            <v>U.M.A.1.</v>
          </cell>
          <cell r="H187">
            <v>13402.7</v>
          </cell>
        </row>
        <row r="188">
          <cell r="E188" t="str">
            <v>ES504B</v>
          </cell>
          <cell r="F188">
            <v>741</v>
          </cell>
          <cell r="G188" t="str">
            <v>U.M.A.1.</v>
          </cell>
          <cell r="H188">
            <v>9854.61</v>
          </cell>
        </row>
        <row r="189">
          <cell r="E189" t="str">
            <v>SM670</v>
          </cell>
          <cell r="F189">
            <v>793</v>
          </cell>
          <cell r="G189" t="str">
            <v>U.M.A.1.</v>
          </cell>
          <cell r="H189">
            <v>225172.24</v>
          </cell>
        </row>
        <row r="190">
          <cell r="E190" t="str">
            <v>310</v>
          </cell>
          <cell r="F190">
            <v>805</v>
          </cell>
          <cell r="G190" t="str">
            <v>U.P.A.</v>
          </cell>
          <cell r="H190">
            <v>40542.67</v>
          </cell>
        </row>
        <row r="191">
          <cell r="E191" t="str">
            <v>343</v>
          </cell>
          <cell r="F191">
            <v>191</v>
          </cell>
          <cell r="G191" t="str">
            <v>U.P.A.</v>
          </cell>
          <cell r="H191">
            <v>264033.48</v>
          </cell>
        </row>
        <row r="192">
          <cell r="E192" t="str">
            <v>304</v>
          </cell>
          <cell r="F192">
            <v>192</v>
          </cell>
          <cell r="G192" t="str">
            <v>U.P.A.</v>
          </cell>
          <cell r="H192">
            <v>241335.57</v>
          </cell>
        </row>
        <row r="193">
          <cell r="E193" t="str">
            <v>289</v>
          </cell>
          <cell r="F193">
            <v>193</v>
          </cell>
          <cell r="G193" t="str">
            <v>U.P.A.</v>
          </cell>
          <cell r="H193">
            <v>132443.68</v>
          </cell>
        </row>
        <row r="194">
          <cell r="E194" t="str">
            <v>QU585</v>
          </cell>
          <cell r="F194">
            <v>194</v>
          </cell>
          <cell r="G194" t="str">
            <v>U.M.A.1.</v>
          </cell>
          <cell r="H194">
            <v>204079.6</v>
          </cell>
        </row>
        <row r="195">
          <cell r="E195" t="str">
            <v>239A</v>
          </cell>
          <cell r="F195">
            <v>195</v>
          </cell>
          <cell r="G195" t="str">
            <v>U.P.A.</v>
          </cell>
          <cell r="H195">
            <v>104836.82</v>
          </cell>
        </row>
        <row r="196">
          <cell r="E196" t="str">
            <v>278</v>
          </cell>
          <cell r="F196">
            <v>196</v>
          </cell>
          <cell r="G196" t="str">
            <v>U.P.A.</v>
          </cell>
          <cell r="H196">
            <v>331502.11</v>
          </cell>
        </row>
        <row r="197">
          <cell r="E197" t="str">
            <v>281</v>
          </cell>
          <cell r="F197">
            <v>197</v>
          </cell>
          <cell r="G197" t="str">
            <v>U.P.A.</v>
          </cell>
          <cell r="H197">
            <v>172650.85</v>
          </cell>
        </row>
        <row r="198">
          <cell r="E198" t="str">
            <v>293A</v>
          </cell>
          <cell r="F198">
            <v>198</v>
          </cell>
          <cell r="G198" t="str">
            <v>U.P.A.</v>
          </cell>
          <cell r="H198">
            <v>86630.76</v>
          </cell>
        </row>
        <row r="199">
          <cell r="E199" t="str">
            <v>323</v>
          </cell>
          <cell r="F199">
            <v>199</v>
          </cell>
          <cell r="G199" t="str">
            <v>U.P.A.</v>
          </cell>
          <cell r="H199">
            <v>138704.56</v>
          </cell>
        </row>
        <row r="200">
          <cell r="E200" t="str">
            <v>AB501</v>
          </cell>
          <cell r="F200">
            <v>211</v>
          </cell>
          <cell r="G200" t="str">
            <v>U.M.A.1.</v>
          </cell>
          <cell r="H200">
            <v>266403.69</v>
          </cell>
        </row>
        <row r="201">
          <cell r="E201" t="str">
            <v>LA524</v>
          </cell>
          <cell r="F201">
            <v>212</v>
          </cell>
          <cell r="G201" t="str">
            <v>U.M.A.1.</v>
          </cell>
          <cell r="H201">
            <v>87432.41</v>
          </cell>
        </row>
        <row r="202">
          <cell r="E202" t="str">
            <v>200</v>
          </cell>
          <cell r="F202">
            <v>213</v>
          </cell>
          <cell r="G202" t="str">
            <v>U.P.A.</v>
          </cell>
          <cell r="H202">
            <v>9377.44</v>
          </cell>
        </row>
        <row r="203">
          <cell r="E203" t="str">
            <v>404</v>
          </cell>
          <cell r="F203">
            <v>214</v>
          </cell>
          <cell r="G203" t="str">
            <v>U.P.A.</v>
          </cell>
          <cell r="H203">
            <v>157023.65</v>
          </cell>
        </row>
        <row r="204">
          <cell r="E204" t="str">
            <v>AB505</v>
          </cell>
          <cell r="F204">
            <v>1143</v>
          </cell>
          <cell r="G204" t="str">
            <v>U.M.A.1.</v>
          </cell>
          <cell r="H204">
            <v>115470.29</v>
          </cell>
        </row>
        <row r="205">
          <cell r="E205" t="str">
            <v>AB506</v>
          </cell>
          <cell r="F205">
            <v>1144</v>
          </cell>
          <cell r="G205" t="str">
            <v>U.M.A.1.</v>
          </cell>
          <cell r="H205">
            <v>211177.96</v>
          </cell>
        </row>
        <row r="206">
          <cell r="E206" t="str">
            <v>AB521</v>
          </cell>
          <cell r="F206">
            <v>1145</v>
          </cell>
          <cell r="G206" t="str">
            <v>U.M.A.1.</v>
          </cell>
          <cell r="H206">
            <v>18828.849999999999</v>
          </cell>
        </row>
        <row r="207">
          <cell r="E207" t="str">
            <v>119</v>
          </cell>
          <cell r="F207">
            <v>1282</v>
          </cell>
          <cell r="G207" t="str">
            <v>S.G.I.</v>
          </cell>
          <cell r="H207">
            <v>108797.64</v>
          </cell>
        </row>
        <row r="208">
          <cell r="E208" t="str">
            <v>BR500</v>
          </cell>
          <cell r="F208">
            <v>351</v>
          </cell>
          <cell r="G208" t="str">
            <v>U.M.A.2.</v>
          </cell>
          <cell r="H208">
            <v>30613.47</v>
          </cell>
        </row>
        <row r="209">
          <cell r="E209" t="str">
            <v>PL501</v>
          </cell>
          <cell r="F209">
            <v>354</v>
          </cell>
          <cell r="G209" t="str">
            <v>U.M.A.2.</v>
          </cell>
          <cell r="H209">
            <v>83634.3</v>
          </cell>
        </row>
        <row r="210">
          <cell r="E210" t="str">
            <v>PL503</v>
          </cell>
          <cell r="F210">
            <v>1268</v>
          </cell>
          <cell r="G210" t="str">
            <v>U.M.A.2.</v>
          </cell>
          <cell r="H210">
            <v>30252.45</v>
          </cell>
        </row>
        <row r="211">
          <cell r="E211" t="str">
            <v>449</v>
          </cell>
          <cell r="F211">
            <v>217</v>
          </cell>
          <cell r="G211" t="str">
            <v>U.P.A.</v>
          </cell>
          <cell r="H211">
            <v>58254.83</v>
          </cell>
        </row>
        <row r="212">
          <cell r="E212" t="str">
            <v>JP749</v>
          </cell>
          <cell r="F212">
            <v>218</v>
          </cell>
          <cell r="G212" t="str">
            <v>U.M.A.1.</v>
          </cell>
          <cell r="H212">
            <v>206346.1</v>
          </cell>
        </row>
        <row r="213">
          <cell r="E213" t="str">
            <v>244</v>
          </cell>
          <cell r="F213">
            <v>220</v>
          </cell>
          <cell r="G213" t="str">
            <v>U.P.A.</v>
          </cell>
          <cell r="H213">
            <v>133933.95000000001</v>
          </cell>
        </row>
        <row r="214">
          <cell r="E214" t="str">
            <v>302</v>
          </cell>
          <cell r="F214">
            <v>221</v>
          </cell>
          <cell r="G214" t="str">
            <v>U.P.A.</v>
          </cell>
          <cell r="H214">
            <v>223817.5</v>
          </cell>
        </row>
        <row r="215">
          <cell r="E215" t="str">
            <v>303</v>
          </cell>
          <cell r="F215">
            <v>222</v>
          </cell>
          <cell r="G215" t="str">
            <v>U.P.A.</v>
          </cell>
          <cell r="H215">
            <v>216117.6</v>
          </cell>
        </row>
        <row r="216">
          <cell r="E216" t="str">
            <v>320</v>
          </cell>
          <cell r="F216">
            <v>223</v>
          </cell>
          <cell r="G216" t="str">
            <v>U.P.A.</v>
          </cell>
          <cell r="H216">
            <v>43296.45</v>
          </cell>
        </row>
        <row r="217">
          <cell r="E217" t="str">
            <v>390</v>
          </cell>
          <cell r="F217">
            <v>224</v>
          </cell>
          <cell r="G217" t="str">
            <v>U.P.A.</v>
          </cell>
          <cell r="H217">
            <v>106724.49</v>
          </cell>
        </row>
        <row r="218">
          <cell r="E218" t="str">
            <v>461</v>
          </cell>
          <cell r="F218">
            <v>225</v>
          </cell>
          <cell r="G218" t="str">
            <v>U.P.A.</v>
          </cell>
          <cell r="H218">
            <v>34718.07</v>
          </cell>
        </row>
        <row r="219">
          <cell r="E219" t="str">
            <v>462</v>
          </cell>
          <cell r="F219">
            <v>226</v>
          </cell>
          <cell r="G219" t="str">
            <v>U.P.A.</v>
          </cell>
          <cell r="H219">
            <v>19134.95</v>
          </cell>
        </row>
        <row r="220">
          <cell r="E220" t="str">
            <v>463</v>
          </cell>
          <cell r="F220">
            <v>227</v>
          </cell>
          <cell r="G220" t="str">
            <v>U.P.A.</v>
          </cell>
          <cell r="H220">
            <v>227592.94</v>
          </cell>
        </row>
        <row r="221">
          <cell r="E221" t="str">
            <v>464</v>
          </cell>
          <cell r="F221">
            <v>228</v>
          </cell>
          <cell r="G221" t="str">
            <v>U.P.A.</v>
          </cell>
          <cell r="H221">
            <v>103104.75</v>
          </cell>
        </row>
        <row r="222">
          <cell r="E222" t="str">
            <v>443A</v>
          </cell>
          <cell r="F222">
            <v>438</v>
          </cell>
          <cell r="G222" t="str">
            <v>U.P.A.</v>
          </cell>
          <cell r="H222">
            <v>114166.32</v>
          </cell>
        </row>
        <row r="223">
          <cell r="E223" t="str">
            <v>EZ518</v>
          </cell>
          <cell r="F223">
            <v>230</v>
          </cell>
          <cell r="G223" t="str">
            <v>U.M.A.2.</v>
          </cell>
          <cell r="H223">
            <v>287638.57</v>
          </cell>
        </row>
        <row r="224">
          <cell r="E224" t="str">
            <v>307</v>
          </cell>
          <cell r="F224">
            <v>238</v>
          </cell>
          <cell r="G224" t="str">
            <v>U.P.A.</v>
          </cell>
          <cell r="H224">
            <v>364706.47</v>
          </cell>
        </row>
        <row r="225">
          <cell r="E225" t="str">
            <v>245</v>
          </cell>
          <cell r="F225">
            <v>241</v>
          </cell>
          <cell r="G225" t="str">
            <v>U.P.A.</v>
          </cell>
          <cell r="H225">
            <v>35824.99</v>
          </cell>
        </row>
        <row r="226">
          <cell r="E226" t="str">
            <v>394</v>
          </cell>
          <cell r="F226">
            <v>242</v>
          </cell>
          <cell r="G226" t="str">
            <v>U.P.A.</v>
          </cell>
          <cell r="H226">
            <v>181495.48</v>
          </cell>
        </row>
        <row r="227">
          <cell r="E227" t="str">
            <v>EE501</v>
          </cell>
          <cell r="F227">
            <v>355</v>
          </cell>
          <cell r="G227" t="str">
            <v>U.M.A.1.</v>
          </cell>
          <cell r="H227">
            <v>521199.42</v>
          </cell>
        </row>
        <row r="228">
          <cell r="E228" t="str">
            <v>PL506</v>
          </cell>
          <cell r="F228">
            <v>334</v>
          </cell>
          <cell r="G228" t="str">
            <v>U.M.A.2.</v>
          </cell>
          <cell r="H228">
            <v>21823.63</v>
          </cell>
        </row>
        <row r="229">
          <cell r="E229" t="str">
            <v>215</v>
          </cell>
          <cell r="F229">
            <v>243</v>
          </cell>
          <cell r="G229" t="str">
            <v>U.P.A.</v>
          </cell>
          <cell r="H229">
            <v>75381.34</v>
          </cell>
        </row>
        <row r="230">
          <cell r="E230" t="str">
            <v>LP504</v>
          </cell>
          <cell r="F230">
            <v>412</v>
          </cell>
          <cell r="G230" t="str">
            <v>U.M.A.2.</v>
          </cell>
          <cell r="H230">
            <v>470002.24</v>
          </cell>
        </row>
        <row r="231">
          <cell r="E231" t="str">
            <v>LP508</v>
          </cell>
          <cell r="F231">
            <v>414</v>
          </cell>
          <cell r="G231" t="str">
            <v>U.M.A.2.</v>
          </cell>
          <cell r="H231">
            <v>10043.700000000001</v>
          </cell>
        </row>
        <row r="232">
          <cell r="E232" t="str">
            <v>LP561</v>
          </cell>
          <cell r="F232">
            <v>416</v>
          </cell>
          <cell r="G232" t="str">
            <v>U.M.A.2.</v>
          </cell>
          <cell r="H232">
            <v>11509</v>
          </cell>
        </row>
        <row r="233">
          <cell r="E233" t="str">
            <v>225</v>
          </cell>
          <cell r="F233">
            <v>423</v>
          </cell>
          <cell r="G233" t="str">
            <v>U.P.A.</v>
          </cell>
          <cell r="H233">
            <v>15300.88</v>
          </cell>
        </row>
        <row r="234">
          <cell r="E234" t="str">
            <v>414</v>
          </cell>
          <cell r="F234">
            <v>437</v>
          </cell>
          <cell r="G234" t="str">
            <v>U.P.A.KM</v>
          </cell>
          <cell r="H234">
            <v>27095.42</v>
          </cell>
        </row>
        <row r="235">
          <cell r="E235" t="str">
            <v>LO502</v>
          </cell>
          <cell r="F235">
            <v>335</v>
          </cell>
          <cell r="G235" t="str">
            <v>U.M.A.2.</v>
          </cell>
          <cell r="H235">
            <v>4122.75</v>
          </cell>
        </row>
        <row r="236">
          <cell r="E236" t="str">
            <v>LO501</v>
          </cell>
          <cell r="F236">
            <v>356</v>
          </cell>
          <cell r="G236" t="str">
            <v>U.M.A.2.</v>
          </cell>
          <cell r="H236">
            <v>27409.05</v>
          </cell>
        </row>
        <row r="237">
          <cell r="E237" t="str">
            <v>222</v>
          </cell>
          <cell r="F237">
            <v>245</v>
          </cell>
          <cell r="G237" t="str">
            <v>U.P.A.</v>
          </cell>
          <cell r="H237">
            <v>39568.769999999997</v>
          </cell>
        </row>
        <row r="238">
          <cell r="E238" t="str">
            <v>306</v>
          </cell>
          <cell r="F238">
            <v>246</v>
          </cell>
          <cell r="G238" t="str">
            <v>U.P.A.</v>
          </cell>
          <cell r="H238">
            <v>465082.19</v>
          </cell>
        </row>
        <row r="239">
          <cell r="E239" t="str">
            <v>247</v>
          </cell>
          <cell r="F239">
            <v>247</v>
          </cell>
          <cell r="G239" t="str">
            <v>U.P.A.</v>
          </cell>
          <cell r="H239">
            <v>350226.98</v>
          </cell>
        </row>
        <row r="240">
          <cell r="E240" t="str">
            <v>341</v>
          </cell>
          <cell r="F240">
            <v>248</v>
          </cell>
          <cell r="G240" t="str">
            <v>U.P.A.</v>
          </cell>
          <cell r="H240">
            <v>183475.22</v>
          </cell>
        </row>
        <row r="241">
          <cell r="E241" t="str">
            <v>379</v>
          </cell>
          <cell r="F241">
            <v>249</v>
          </cell>
          <cell r="G241" t="str">
            <v>U.P.A.</v>
          </cell>
          <cell r="H241">
            <v>94091.22</v>
          </cell>
        </row>
        <row r="242">
          <cell r="E242" t="str">
            <v>391</v>
          </cell>
          <cell r="F242">
            <v>250</v>
          </cell>
          <cell r="G242" t="str">
            <v>U.P.A.</v>
          </cell>
          <cell r="H242">
            <v>92507.61</v>
          </cell>
        </row>
        <row r="243">
          <cell r="E243" t="str">
            <v>436</v>
          </cell>
          <cell r="F243">
            <v>252</v>
          </cell>
          <cell r="G243" t="str">
            <v>U.P.A.</v>
          </cell>
          <cell r="H243">
            <v>102274.67</v>
          </cell>
        </row>
        <row r="244">
          <cell r="E244" t="str">
            <v>266</v>
          </cell>
          <cell r="F244">
            <v>253</v>
          </cell>
          <cell r="G244" t="str">
            <v>U.P.A.</v>
          </cell>
          <cell r="H244">
            <v>395589.5</v>
          </cell>
        </row>
        <row r="245">
          <cell r="E245" t="str">
            <v>LZ564</v>
          </cell>
          <cell r="F245">
            <v>275</v>
          </cell>
          <cell r="G245" t="str">
            <v>U.M.A.1.</v>
          </cell>
          <cell r="H245">
            <v>73651.8</v>
          </cell>
        </row>
        <row r="246">
          <cell r="E246" t="str">
            <v>AB510</v>
          </cell>
          <cell r="F246">
            <v>337</v>
          </cell>
          <cell r="G246" t="str">
            <v>U.M.A.1.</v>
          </cell>
          <cell r="H246">
            <v>51686.720000000001</v>
          </cell>
        </row>
        <row r="247">
          <cell r="E247" t="str">
            <v>263B</v>
          </cell>
          <cell r="F247">
            <v>338</v>
          </cell>
          <cell r="G247" t="str">
            <v>U.P.A.</v>
          </cell>
          <cell r="H247">
            <v>103885.71</v>
          </cell>
        </row>
        <row r="248">
          <cell r="E248" t="str">
            <v>239B</v>
          </cell>
          <cell r="F248">
            <v>380</v>
          </cell>
          <cell r="G248" t="str">
            <v>U.P.A.</v>
          </cell>
          <cell r="H248">
            <v>118102.51</v>
          </cell>
        </row>
        <row r="249">
          <cell r="E249" t="str">
            <v>293B</v>
          </cell>
          <cell r="F249">
            <v>381</v>
          </cell>
          <cell r="G249" t="str">
            <v>U.P.A.</v>
          </cell>
          <cell r="H249">
            <v>146132.43</v>
          </cell>
        </row>
        <row r="250">
          <cell r="E250" t="str">
            <v>257</v>
          </cell>
          <cell r="F250">
            <v>254</v>
          </cell>
          <cell r="G250" t="str">
            <v>U.P.A.</v>
          </cell>
          <cell r="H250">
            <v>203873.47</v>
          </cell>
        </row>
        <row r="251">
          <cell r="E251" t="str">
            <v>QU580</v>
          </cell>
          <cell r="F251">
            <v>256</v>
          </cell>
          <cell r="G251" t="str">
            <v>U.M.A.1.</v>
          </cell>
          <cell r="H251">
            <v>45729.38</v>
          </cell>
        </row>
        <row r="252">
          <cell r="E252" t="str">
            <v>QU582</v>
          </cell>
          <cell r="F252">
            <v>257</v>
          </cell>
          <cell r="G252" t="str">
            <v>U.M.A.1.</v>
          </cell>
          <cell r="H252">
            <v>94552.4</v>
          </cell>
        </row>
        <row r="253">
          <cell r="E253" t="str">
            <v>275</v>
          </cell>
          <cell r="F253">
            <v>258</v>
          </cell>
          <cell r="G253" t="str">
            <v>U.P.A.</v>
          </cell>
          <cell r="H253">
            <v>326510.24</v>
          </cell>
        </row>
        <row r="254">
          <cell r="E254" t="str">
            <v>LP506</v>
          </cell>
          <cell r="F254">
            <v>848</v>
          </cell>
          <cell r="G254" t="str">
            <v>U.M.A.2.</v>
          </cell>
          <cell r="H254">
            <v>138690.49</v>
          </cell>
        </row>
        <row r="255">
          <cell r="E255" t="str">
            <v>291</v>
          </cell>
          <cell r="F255">
            <v>261</v>
          </cell>
          <cell r="G255" t="str">
            <v>U.P.A.KM</v>
          </cell>
          <cell r="H255">
            <v>261799.27</v>
          </cell>
        </row>
        <row r="256">
          <cell r="E256" t="str">
            <v>228F</v>
          </cell>
          <cell r="F256">
            <v>339</v>
          </cell>
          <cell r="G256" t="str">
            <v>U.P.A.KM</v>
          </cell>
          <cell r="H256">
            <v>173817.85</v>
          </cell>
        </row>
        <row r="257">
          <cell r="E257" t="str">
            <v>PL520</v>
          </cell>
          <cell r="F257">
            <v>341</v>
          </cell>
          <cell r="G257" t="str">
            <v>U.M.A.2.</v>
          </cell>
          <cell r="H257">
            <v>257999.03</v>
          </cell>
        </row>
        <row r="258">
          <cell r="E258" t="str">
            <v>440</v>
          </cell>
          <cell r="F258">
            <v>262</v>
          </cell>
          <cell r="G258" t="str">
            <v>U.P.A.</v>
          </cell>
          <cell r="H258">
            <v>769484.82</v>
          </cell>
        </row>
        <row r="259">
          <cell r="E259" t="str">
            <v>315</v>
          </cell>
          <cell r="F259">
            <v>263</v>
          </cell>
          <cell r="G259" t="str">
            <v>U.P.A.</v>
          </cell>
          <cell r="H259">
            <v>194207.07</v>
          </cell>
        </row>
        <row r="260">
          <cell r="E260" t="str">
            <v>SM740</v>
          </cell>
          <cell r="F260">
            <v>264</v>
          </cell>
          <cell r="G260" t="str">
            <v>U.M.A.1.</v>
          </cell>
          <cell r="H260">
            <v>217728.37</v>
          </cell>
        </row>
        <row r="261">
          <cell r="E261" t="str">
            <v>314</v>
          </cell>
          <cell r="F261">
            <v>265</v>
          </cell>
          <cell r="G261" t="str">
            <v>U.P.A.</v>
          </cell>
          <cell r="H261">
            <v>283371.14</v>
          </cell>
        </row>
        <row r="262">
          <cell r="E262" t="str">
            <v>327</v>
          </cell>
          <cell r="F262">
            <v>267</v>
          </cell>
          <cell r="G262" t="str">
            <v>U.P.A.</v>
          </cell>
          <cell r="H262">
            <v>160056.13</v>
          </cell>
        </row>
        <row r="263">
          <cell r="E263" t="str">
            <v>336</v>
          </cell>
          <cell r="F263">
            <v>268</v>
          </cell>
          <cell r="G263" t="str">
            <v>U.P.A.</v>
          </cell>
          <cell r="H263">
            <v>55116.6</v>
          </cell>
        </row>
        <row r="264">
          <cell r="E264" t="str">
            <v>392</v>
          </cell>
          <cell r="F264">
            <v>269</v>
          </cell>
          <cell r="G264" t="str">
            <v>U.P.A.</v>
          </cell>
          <cell r="H264">
            <v>49942.18</v>
          </cell>
        </row>
        <row r="265">
          <cell r="E265" t="str">
            <v>322</v>
          </cell>
          <cell r="F265">
            <v>924</v>
          </cell>
          <cell r="G265" t="str">
            <v>U.P.A.</v>
          </cell>
          <cell r="H265">
            <v>178452.86</v>
          </cell>
        </row>
        <row r="266">
          <cell r="E266" t="str">
            <v>204A</v>
          </cell>
          <cell r="F266">
            <v>231</v>
          </cell>
          <cell r="G266" t="str">
            <v>U.P.A.KM</v>
          </cell>
          <cell r="H266">
            <v>66814.34</v>
          </cell>
        </row>
        <row r="267">
          <cell r="E267" t="str">
            <v>430</v>
          </cell>
          <cell r="F267">
            <v>272</v>
          </cell>
          <cell r="G267" t="str">
            <v>U.P.A.</v>
          </cell>
          <cell r="H267">
            <v>13778.44</v>
          </cell>
        </row>
        <row r="268">
          <cell r="E268" t="str">
            <v>ES503</v>
          </cell>
          <cell r="F268">
            <v>362</v>
          </cell>
          <cell r="G268" t="str">
            <v>U.M.A.1.</v>
          </cell>
          <cell r="H268">
            <v>110449.29</v>
          </cell>
        </row>
        <row r="269">
          <cell r="E269" t="str">
            <v>228B</v>
          </cell>
          <cell r="F269">
            <v>378</v>
          </cell>
          <cell r="G269" t="str">
            <v>U.P.A.KM</v>
          </cell>
          <cell r="H269">
            <v>51830.1</v>
          </cell>
        </row>
        <row r="270">
          <cell r="E270" t="str">
            <v>ES509</v>
          </cell>
          <cell r="F270">
            <v>626</v>
          </cell>
          <cell r="G270" t="str">
            <v>U.M.A.1.</v>
          </cell>
          <cell r="H270">
            <v>15027.46</v>
          </cell>
        </row>
        <row r="271">
          <cell r="E271" t="str">
            <v>405</v>
          </cell>
          <cell r="F271">
            <v>273</v>
          </cell>
          <cell r="G271" t="str">
            <v>U.P.A.</v>
          </cell>
          <cell r="H271">
            <v>78718.77</v>
          </cell>
        </row>
        <row r="272">
          <cell r="E272" t="str">
            <v>LA520</v>
          </cell>
          <cell r="F272">
            <v>376</v>
          </cell>
          <cell r="G272" t="str">
            <v>U.M.A.1.</v>
          </cell>
          <cell r="H272">
            <v>97646.51</v>
          </cell>
        </row>
        <row r="273">
          <cell r="E273" t="str">
            <v>LA526</v>
          </cell>
          <cell r="F273">
            <v>276</v>
          </cell>
          <cell r="G273" t="str">
            <v>U.M.A.1.</v>
          </cell>
          <cell r="H273">
            <v>92368.76</v>
          </cell>
        </row>
        <row r="274">
          <cell r="E274" t="str">
            <v>LA521</v>
          </cell>
          <cell r="F274">
            <v>347</v>
          </cell>
          <cell r="G274" t="str">
            <v>U.M.A.1.</v>
          </cell>
          <cell r="H274">
            <v>47231.01</v>
          </cell>
        </row>
        <row r="275">
          <cell r="E275" t="str">
            <v>SI707</v>
          </cell>
          <cell r="F275">
            <v>278</v>
          </cell>
          <cell r="G275" t="str">
            <v>U.M.A.1.</v>
          </cell>
          <cell r="H275">
            <v>386421.9</v>
          </cell>
        </row>
        <row r="276">
          <cell r="E276" t="str">
            <v>407</v>
          </cell>
          <cell r="F276">
            <v>280</v>
          </cell>
          <cell r="G276" t="str">
            <v>U.P.A.</v>
          </cell>
          <cell r="H276">
            <v>91034.58</v>
          </cell>
        </row>
        <row r="277">
          <cell r="E277" t="str">
            <v>437</v>
          </cell>
          <cell r="F277">
            <v>281</v>
          </cell>
          <cell r="G277" t="str">
            <v>U.P.A.</v>
          </cell>
          <cell r="H277">
            <v>131993.85999999999</v>
          </cell>
        </row>
        <row r="278">
          <cell r="E278" t="str">
            <v>333</v>
          </cell>
          <cell r="F278">
            <v>624</v>
          </cell>
          <cell r="G278" t="str">
            <v>U.P.A.</v>
          </cell>
          <cell r="H278">
            <v>145875.72</v>
          </cell>
        </row>
        <row r="279">
          <cell r="E279" t="str">
            <v>TI721</v>
          </cell>
          <cell r="F279">
            <v>383</v>
          </cell>
          <cell r="G279" t="str">
            <v>U.M.A.2.</v>
          </cell>
          <cell r="H279">
            <v>272306.90999999997</v>
          </cell>
        </row>
        <row r="280">
          <cell r="E280" t="str">
            <v>318</v>
          </cell>
          <cell r="F280">
            <v>282</v>
          </cell>
          <cell r="G280" t="str">
            <v>U.P.A.</v>
          </cell>
          <cell r="H280">
            <v>357024.55</v>
          </cell>
        </row>
        <row r="281">
          <cell r="E281" t="str">
            <v>295</v>
          </cell>
          <cell r="F281">
            <v>284</v>
          </cell>
          <cell r="G281" t="str">
            <v>U.P.A.</v>
          </cell>
          <cell r="H281">
            <v>163873.43</v>
          </cell>
        </row>
        <row r="282">
          <cell r="E282" t="str">
            <v>324</v>
          </cell>
          <cell r="F282">
            <v>285</v>
          </cell>
          <cell r="G282" t="str">
            <v>U.P.A.</v>
          </cell>
          <cell r="H282">
            <v>700115.18</v>
          </cell>
        </row>
        <row r="283">
          <cell r="E283" t="str">
            <v>FV501</v>
          </cell>
          <cell r="F283">
            <v>357</v>
          </cell>
          <cell r="G283" t="str">
            <v>U.M.A.1.</v>
          </cell>
          <cell r="H283">
            <v>32007.96</v>
          </cell>
        </row>
        <row r="284">
          <cell r="E284" t="str">
            <v>FV504</v>
          </cell>
          <cell r="F284">
            <v>366</v>
          </cell>
          <cell r="G284" t="str">
            <v>U.M.A.1.</v>
          </cell>
          <cell r="H284">
            <v>40941.410000000003</v>
          </cell>
        </row>
        <row r="285">
          <cell r="E285" t="str">
            <v>QU583</v>
          </cell>
          <cell r="F285">
            <v>420</v>
          </cell>
          <cell r="G285" t="str">
            <v>U.M.A.1.</v>
          </cell>
          <cell r="H285">
            <v>70551.06</v>
          </cell>
        </row>
        <row r="286">
          <cell r="E286" t="str">
            <v>ES505</v>
          </cell>
          <cell r="F286">
            <v>206</v>
          </cell>
          <cell r="G286" t="str">
            <v>U.M.A.1.</v>
          </cell>
          <cell r="H286">
            <v>13598.08</v>
          </cell>
        </row>
        <row r="287">
          <cell r="E287" t="str">
            <v>TI720</v>
          </cell>
          <cell r="F287">
            <v>294</v>
          </cell>
          <cell r="G287" t="str">
            <v>U.M.A.2.</v>
          </cell>
          <cell r="H287">
            <v>466851.47</v>
          </cell>
        </row>
        <row r="288">
          <cell r="E288" t="str">
            <v>204B</v>
          </cell>
          <cell r="F288">
            <v>342</v>
          </cell>
          <cell r="G288" t="str">
            <v>U.P.A.KM</v>
          </cell>
          <cell r="H288">
            <v>117062.41</v>
          </cell>
        </row>
        <row r="289">
          <cell r="E289" t="str">
            <v>ES511</v>
          </cell>
          <cell r="F289">
            <v>343</v>
          </cell>
          <cell r="G289" t="str">
            <v>U.M.A.1.</v>
          </cell>
          <cell r="H289">
            <v>4346.95</v>
          </cell>
        </row>
        <row r="290">
          <cell r="E290" t="str">
            <v>ES513</v>
          </cell>
          <cell r="F290">
            <v>344</v>
          </cell>
          <cell r="G290" t="str">
            <v>U.M.A.1.</v>
          </cell>
          <cell r="H290">
            <v>43804.21</v>
          </cell>
        </row>
        <row r="291">
          <cell r="E291" t="str">
            <v>ES508</v>
          </cell>
          <cell r="F291">
            <v>345</v>
          </cell>
          <cell r="G291" t="str">
            <v>U.M.A.1.</v>
          </cell>
          <cell r="H291">
            <v>30339.08</v>
          </cell>
        </row>
        <row r="292">
          <cell r="E292" t="str">
            <v>CA505</v>
          </cell>
          <cell r="F292">
            <v>368</v>
          </cell>
          <cell r="G292" t="str">
            <v>U.M.A.2.</v>
          </cell>
          <cell r="H292">
            <v>8626.5499999999993</v>
          </cell>
        </row>
        <row r="293">
          <cell r="E293" t="str">
            <v>ES506</v>
          </cell>
          <cell r="F293">
            <v>369</v>
          </cell>
          <cell r="G293" t="str">
            <v>U.M.A.1.</v>
          </cell>
          <cell r="H293">
            <v>30108.02</v>
          </cell>
        </row>
        <row r="294">
          <cell r="E294" t="str">
            <v>228C</v>
          </cell>
          <cell r="F294">
            <v>379</v>
          </cell>
          <cell r="G294" t="str">
            <v>U.P.A.KM</v>
          </cell>
          <cell r="H294">
            <v>80205.08</v>
          </cell>
        </row>
        <row r="295">
          <cell r="E295" t="str">
            <v>228E</v>
          </cell>
          <cell r="F295">
            <v>629</v>
          </cell>
          <cell r="G295" t="str">
            <v>U.P.A.KM</v>
          </cell>
          <cell r="H295">
            <v>97147.14</v>
          </cell>
        </row>
        <row r="296">
          <cell r="E296" t="str">
            <v>TI723</v>
          </cell>
          <cell r="F296">
            <v>346</v>
          </cell>
          <cell r="G296" t="str">
            <v>U.M.A.2.</v>
          </cell>
          <cell r="H296">
            <v>119435.01</v>
          </cell>
        </row>
        <row r="297">
          <cell r="E297" t="str">
            <v>LM620</v>
          </cell>
          <cell r="F297">
            <v>296</v>
          </cell>
          <cell r="G297" t="str">
            <v>U.M.A.1.</v>
          </cell>
          <cell r="H297">
            <v>673541.76</v>
          </cell>
        </row>
        <row r="298">
          <cell r="E298" t="str">
            <v>382</v>
          </cell>
          <cell r="F298">
            <v>298</v>
          </cell>
          <cell r="G298" t="str">
            <v>U.P.A.</v>
          </cell>
          <cell r="H298">
            <v>175452.67</v>
          </cell>
        </row>
        <row r="299">
          <cell r="E299" t="str">
            <v>PL510</v>
          </cell>
          <cell r="F299">
            <v>255</v>
          </cell>
          <cell r="G299" t="str">
            <v>U.M.A.2.</v>
          </cell>
          <cell r="H299">
            <v>330367.5</v>
          </cell>
        </row>
        <row r="300">
          <cell r="E300" t="str">
            <v>313</v>
          </cell>
          <cell r="F300">
            <v>300</v>
          </cell>
          <cell r="G300" t="str">
            <v>U.P.A.KM</v>
          </cell>
          <cell r="H300">
            <v>58931.18</v>
          </cell>
        </row>
        <row r="301">
          <cell r="E301" t="str">
            <v>350</v>
          </cell>
          <cell r="F301">
            <v>301</v>
          </cell>
          <cell r="G301" t="str">
            <v>U.P.A.KM</v>
          </cell>
          <cell r="H301">
            <v>406884.98</v>
          </cell>
        </row>
        <row r="302">
          <cell r="E302" t="str">
            <v>355</v>
          </cell>
          <cell r="F302">
            <v>303</v>
          </cell>
          <cell r="G302" t="str">
            <v>U.P.A.KM</v>
          </cell>
          <cell r="H302">
            <v>68544.509999999995</v>
          </cell>
        </row>
        <row r="303">
          <cell r="E303" t="str">
            <v>PL511</v>
          </cell>
          <cell r="F303">
            <v>321</v>
          </cell>
          <cell r="G303" t="str">
            <v>U.M.A.2.</v>
          </cell>
          <cell r="H303">
            <v>147654.21</v>
          </cell>
        </row>
        <row r="304">
          <cell r="E304" t="str">
            <v>EC501</v>
          </cell>
          <cell r="F304">
            <v>360</v>
          </cell>
          <cell r="G304" t="str">
            <v>U.M.A.2.</v>
          </cell>
          <cell r="H304">
            <v>32524.47</v>
          </cell>
        </row>
        <row r="305">
          <cell r="E305" t="str">
            <v>LU502</v>
          </cell>
          <cell r="F305">
            <v>340</v>
          </cell>
          <cell r="G305" t="str">
            <v>U.M.A.2.</v>
          </cell>
          <cell r="H305">
            <v>28376.04</v>
          </cell>
        </row>
        <row r="306">
          <cell r="E306" t="str">
            <v>LU500</v>
          </cell>
          <cell r="F306">
            <v>352</v>
          </cell>
          <cell r="G306" t="str">
            <v>U.M.A.2.</v>
          </cell>
          <cell r="H306">
            <v>25640.71</v>
          </cell>
        </row>
        <row r="307">
          <cell r="E307" t="str">
            <v>LU501</v>
          </cell>
          <cell r="F307">
            <v>358</v>
          </cell>
          <cell r="G307" t="str">
            <v>U.M.A.2.</v>
          </cell>
          <cell r="H307">
            <v>44117.59</v>
          </cell>
        </row>
        <row r="308">
          <cell r="E308" t="str">
            <v>LU503</v>
          </cell>
          <cell r="F308">
            <v>524</v>
          </cell>
          <cell r="G308" t="str">
            <v>U.M.A.2.</v>
          </cell>
          <cell r="H308">
            <v>29124.720000000001</v>
          </cell>
        </row>
        <row r="309">
          <cell r="E309" t="str">
            <v>338</v>
          </cell>
          <cell r="F309">
            <v>308</v>
          </cell>
          <cell r="G309" t="str">
            <v>U.P.A.KM</v>
          </cell>
          <cell r="H309">
            <v>665871.99</v>
          </cell>
        </row>
        <row r="310">
          <cell r="E310" t="str">
            <v>406</v>
          </cell>
          <cell r="F310">
            <v>309</v>
          </cell>
          <cell r="G310" t="str">
            <v>U.P.A.</v>
          </cell>
          <cell r="H310">
            <v>196081.19</v>
          </cell>
        </row>
        <row r="311">
          <cell r="E311" t="str">
            <v>AB515</v>
          </cell>
          <cell r="F311">
            <v>310</v>
          </cell>
          <cell r="G311" t="str">
            <v>U.M.A.1.</v>
          </cell>
          <cell r="H311">
            <v>114996.02</v>
          </cell>
        </row>
        <row r="312">
          <cell r="E312" t="str">
            <v>252</v>
          </cell>
          <cell r="F312">
            <v>311</v>
          </cell>
          <cell r="G312" t="str">
            <v>U.P.A.</v>
          </cell>
          <cell r="H312">
            <v>132106.38</v>
          </cell>
        </row>
        <row r="313">
          <cell r="E313" t="str">
            <v>202</v>
          </cell>
          <cell r="F313">
            <v>312</v>
          </cell>
          <cell r="G313" t="str">
            <v>U.P.A.</v>
          </cell>
          <cell r="H313">
            <v>315614.31</v>
          </cell>
        </row>
        <row r="314">
          <cell r="E314" t="str">
            <v>354</v>
          </cell>
          <cell r="F314">
            <v>315</v>
          </cell>
          <cell r="G314" t="str">
            <v>U.P.A.</v>
          </cell>
          <cell r="H314">
            <v>231168.33</v>
          </cell>
        </row>
        <row r="315">
          <cell r="E315" t="str">
            <v>288</v>
          </cell>
          <cell r="F315">
            <v>316</v>
          </cell>
          <cell r="G315" t="str">
            <v>U.P.A.</v>
          </cell>
          <cell r="H315">
            <v>95796.800000000003</v>
          </cell>
        </row>
        <row r="316">
          <cell r="E316" t="str">
            <v>311</v>
          </cell>
          <cell r="F316">
            <v>317</v>
          </cell>
          <cell r="G316" t="str">
            <v>U.P.A.</v>
          </cell>
          <cell r="H316">
            <v>147495.64000000001</v>
          </cell>
        </row>
        <row r="317">
          <cell r="E317" t="str">
            <v>312</v>
          </cell>
          <cell r="F317">
            <v>318</v>
          </cell>
          <cell r="G317" t="str">
            <v>U.P.A.</v>
          </cell>
          <cell r="H317">
            <v>110097.68</v>
          </cell>
        </row>
        <row r="318">
          <cell r="E318" t="str">
            <v>329</v>
          </cell>
          <cell r="F318">
            <v>319</v>
          </cell>
          <cell r="G318" t="str">
            <v>U.P.A.</v>
          </cell>
          <cell r="H318">
            <v>104224.77</v>
          </cell>
        </row>
        <row r="319">
          <cell r="E319" t="str">
            <v>422</v>
          </cell>
          <cell r="F319">
            <v>320</v>
          </cell>
          <cell r="G319" t="str">
            <v>U.P.A.</v>
          </cell>
          <cell r="H319">
            <v>250825.43</v>
          </cell>
        </row>
        <row r="320">
          <cell r="E320" t="str">
            <v>MO501</v>
          </cell>
          <cell r="F320">
            <v>359</v>
          </cell>
          <cell r="G320" t="str">
            <v>U.M.A.1.</v>
          </cell>
          <cell r="H320">
            <v>1197729.2</v>
          </cell>
        </row>
        <row r="321">
          <cell r="E321" t="str">
            <v>GR500</v>
          </cell>
          <cell r="F321">
            <v>519</v>
          </cell>
          <cell r="G321" t="str">
            <v>U.M.A.2.</v>
          </cell>
          <cell r="H321">
            <v>230073.84</v>
          </cell>
        </row>
        <row r="322">
          <cell r="E322" t="str">
            <v>238</v>
          </cell>
          <cell r="F322">
            <v>323</v>
          </cell>
          <cell r="G322" t="str">
            <v>U.P.A.</v>
          </cell>
          <cell r="H322">
            <v>198091.43</v>
          </cell>
        </row>
        <row r="323">
          <cell r="E323" t="str">
            <v>297</v>
          </cell>
          <cell r="F323">
            <v>326</v>
          </cell>
          <cell r="G323" t="str">
            <v>U.P.A.</v>
          </cell>
          <cell r="H323">
            <v>116320.24</v>
          </cell>
        </row>
        <row r="324">
          <cell r="E324" t="str">
            <v>ME500</v>
          </cell>
          <cell r="F324">
            <v>353</v>
          </cell>
          <cell r="G324" t="str">
            <v>U.M.A.1.</v>
          </cell>
          <cell r="H324">
            <v>383183.95</v>
          </cell>
        </row>
        <row r="325">
          <cell r="E325" t="str">
            <v>328</v>
          </cell>
          <cell r="F325">
            <v>327</v>
          </cell>
          <cell r="G325" t="str">
            <v>U.P.A.</v>
          </cell>
          <cell r="H325">
            <v>206299.4</v>
          </cell>
        </row>
        <row r="326">
          <cell r="E326" t="str">
            <v>214</v>
          </cell>
          <cell r="F326">
            <v>324</v>
          </cell>
          <cell r="G326" t="str">
            <v>U.P.A.</v>
          </cell>
          <cell r="H326">
            <v>137502.32999999999</v>
          </cell>
        </row>
        <row r="327">
          <cell r="E327" t="str">
            <v>273</v>
          </cell>
          <cell r="F327">
            <v>330</v>
          </cell>
          <cell r="G327" t="str">
            <v>U.P.A.</v>
          </cell>
          <cell r="H327">
            <v>338738.03</v>
          </cell>
        </row>
        <row r="328">
          <cell r="E328" t="str">
            <v>418</v>
          </cell>
          <cell r="F328">
            <v>331</v>
          </cell>
          <cell r="G328" t="str">
            <v>U.P.A.KM</v>
          </cell>
          <cell r="H328">
            <v>21446.37</v>
          </cell>
        </row>
        <row r="329">
          <cell r="E329" t="str">
            <v>LP520</v>
          </cell>
          <cell r="F329">
            <v>332</v>
          </cell>
          <cell r="G329" t="str">
            <v>U.M.A.2.</v>
          </cell>
          <cell r="H329">
            <v>93576.25</v>
          </cell>
        </row>
        <row r="330">
          <cell r="E330" t="str">
            <v>LP501</v>
          </cell>
          <cell r="F330">
            <v>510</v>
          </cell>
          <cell r="G330" t="str">
            <v>U.M.A.2.</v>
          </cell>
          <cell r="H330">
            <v>113090.56</v>
          </cell>
        </row>
        <row r="331">
          <cell r="E331" t="str">
            <v>LP502</v>
          </cell>
          <cell r="F331">
            <v>520</v>
          </cell>
          <cell r="G331" t="str">
            <v>U.M.A.2.</v>
          </cell>
          <cell r="H331">
            <v>77822.77</v>
          </cell>
        </row>
        <row r="332">
          <cell r="E332" t="str">
            <v>218</v>
          </cell>
          <cell r="F332">
            <v>173</v>
          </cell>
          <cell r="G332" t="str">
            <v>U.P.A.KM</v>
          </cell>
          <cell r="H332">
            <v>322868.8</v>
          </cell>
        </row>
        <row r="333">
          <cell r="E333" t="str">
            <v>284</v>
          </cell>
          <cell r="F333">
            <v>174</v>
          </cell>
          <cell r="G333" t="str">
            <v>U.P.A.</v>
          </cell>
          <cell r="H333">
            <v>51378.28</v>
          </cell>
        </row>
        <row r="334">
          <cell r="E334" t="str">
            <v>325</v>
          </cell>
          <cell r="F334">
            <v>175</v>
          </cell>
          <cell r="G334" t="str">
            <v>U.P.A.</v>
          </cell>
          <cell r="H334">
            <v>76591.520000000004</v>
          </cell>
        </row>
        <row r="335">
          <cell r="E335" t="str">
            <v>378</v>
          </cell>
          <cell r="F335">
            <v>176</v>
          </cell>
          <cell r="G335" t="str">
            <v>U.P.A.</v>
          </cell>
          <cell r="H335">
            <v>330019.69</v>
          </cell>
        </row>
        <row r="336">
          <cell r="E336" t="str">
            <v>LM622</v>
          </cell>
          <cell r="F336">
            <v>177</v>
          </cell>
          <cell r="G336" t="str">
            <v>U.M.A.1.</v>
          </cell>
          <cell r="H336">
            <v>262729.49</v>
          </cell>
        </row>
        <row r="337">
          <cell r="E337" t="str">
            <v>LM628</v>
          </cell>
          <cell r="F337">
            <v>178</v>
          </cell>
          <cell r="G337" t="str">
            <v>U.M.A.1.</v>
          </cell>
          <cell r="H337">
            <v>25443.119999999999</v>
          </cell>
        </row>
        <row r="338">
          <cell r="E338" t="str">
            <v>326</v>
          </cell>
          <cell r="F338">
            <v>385</v>
          </cell>
          <cell r="G338" t="str">
            <v>U.P.A.</v>
          </cell>
          <cell r="H338">
            <v>69047.38</v>
          </cell>
        </row>
        <row r="339">
          <cell r="E339" t="str">
            <v>386</v>
          </cell>
          <cell r="F339">
            <v>634</v>
          </cell>
          <cell r="G339" t="str">
            <v>U.P.A.</v>
          </cell>
          <cell r="H339">
            <v>30547.9</v>
          </cell>
        </row>
        <row r="340">
          <cell r="E340" t="str">
            <v>LA522</v>
          </cell>
          <cell r="F340">
            <v>387</v>
          </cell>
          <cell r="G340" t="str">
            <v>U.M.A.1.</v>
          </cell>
          <cell r="H340">
            <v>23045.17</v>
          </cell>
        </row>
        <row r="341">
          <cell r="E341" t="str">
            <v>LA527</v>
          </cell>
          <cell r="F341">
            <v>388</v>
          </cell>
          <cell r="G341" t="str">
            <v>U.M.A.1.</v>
          </cell>
          <cell r="H341">
            <v>69840.61</v>
          </cell>
        </row>
        <row r="342">
          <cell r="E342" t="str">
            <v>MA501</v>
          </cell>
          <cell r="F342">
            <v>432</v>
          </cell>
          <cell r="G342" t="str">
            <v>U.M.A.1.</v>
          </cell>
          <cell r="H342">
            <v>66982.399999999994</v>
          </cell>
        </row>
        <row r="343">
          <cell r="E343" t="str">
            <v>PL509</v>
          </cell>
          <cell r="F343">
            <v>461</v>
          </cell>
          <cell r="G343" t="str">
            <v>U.M.A.2.</v>
          </cell>
          <cell r="H343">
            <v>36634.25</v>
          </cell>
        </row>
        <row r="344">
          <cell r="E344">
            <v>501</v>
          </cell>
          <cell r="F344">
            <v>463</v>
          </cell>
          <cell r="G344" t="str">
            <v>U.M.A.2.</v>
          </cell>
          <cell r="H344">
            <v>23050.68</v>
          </cell>
        </row>
        <row r="345">
          <cell r="E345" t="str">
            <v>LZ541</v>
          </cell>
          <cell r="F345">
            <v>251</v>
          </cell>
          <cell r="G345" t="str">
            <v>U.M.A.1.</v>
          </cell>
          <cell r="H345">
            <v>64652.75</v>
          </cell>
        </row>
        <row r="346">
          <cell r="E346" t="str">
            <v>LZ543</v>
          </cell>
          <cell r="F346">
            <v>270</v>
          </cell>
          <cell r="G346" t="str">
            <v>U.M.A.1.</v>
          </cell>
          <cell r="H346">
            <v>137703.23000000001</v>
          </cell>
        </row>
        <row r="347">
          <cell r="E347" t="str">
            <v>LZ544</v>
          </cell>
          <cell r="F347">
            <v>271</v>
          </cell>
          <cell r="G347" t="str">
            <v>U.M.A.1.</v>
          </cell>
          <cell r="H347">
            <v>171262.6</v>
          </cell>
        </row>
        <row r="348">
          <cell r="E348" t="str">
            <v>LZ561</v>
          </cell>
          <cell r="F348">
            <v>522</v>
          </cell>
          <cell r="G348" t="str">
            <v>U.M.A.1.</v>
          </cell>
          <cell r="H348">
            <v>42375.81</v>
          </cell>
        </row>
        <row r="349">
          <cell r="E349" t="str">
            <v>LZ562</v>
          </cell>
          <cell r="F349">
            <v>523</v>
          </cell>
          <cell r="G349" t="str">
            <v>U.M.A.1.</v>
          </cell>
          <cell r="H349">
            <v>80952.710000000006</v>
          </cell>
        </row>
        <row r="350">
          <cell r="E350" t="str">
            <v>LZ549</v>
          </cell>
          <cell r="F350">
            <v>1135</v>
          </cell>
          <cell r="G350" t="str">
            <v>U.M.A.1.</v>
          </cell>
          <cell r="H350">
            <v>23541.3</v>
          </cell>
        </row>
        <row r="351">
          <cell r="E351" t="str">
            <v>TI722</v>
          </cell>
          <cell r="F351">
            <v>517</v>
          </cell>
          <cell r="G351" t="str">
            <v>U.M.A.2.</v>
          </cell>
          <cell r="H351">
            <v>94367.83</v>
          </cell>
        </row>
        <row r="352">
          <cell r="E352" t="str">
            <v>FV500</v>
          </cell>
          <cell r="F352">
            <v>526</v>
          </cell>
          <cell r="G352" t="str">
            <v>U.M.A.1.</v>
          </cell>
          <cell r="H352">
            <v>46320.11</v>
          </cell>
        </row>
        <row r="353">
          <cell r="E353" t="str">
            <v>FV503</v>
          </cell>
          <cell r="F353">
            <v>527</v>
          </cell>
          <cell r="G353" t="str">
            <v>U.M.A.1.</v>
          </cell>
          <cell r="H353">
            <v>68755.63</v>
          </cell>
        </row>
        <row r="354">
          <cell r="E354" t="str">
            <v>FV506</v>
          </cell>
          <cell r="F354">
            <v>528</v>
          </cell>
          <cell r="G354" t="str">
            <v>U.M.A.1.</v>
          </cell>
          <cell r="H354">
            <v>45797</v>
          </cell>
        </row>
        <row r="355">
          <cell r="E355" t="str">
            <v>FV507</v>
          </cell>
          <cell r="F355">
            <v>529</v>
          </cell>
          <cell r="G355" t="str">
            <v>U.M.A.1.</v>
          </cell>
          <cell r="H355">
            <v>40700.660000000003</v>
          </cell>
        </row>
        <row r="356">
          <cell r="E356" t="str">
            <v>FV508</v>
          </cell>
          <cell r="F356">
            <v>530</v>
          </cell>
          <cell r="G356" t="str">
            <v>U.M.A.1.</v>
          </cell>
          <cell r="H356">
            <v>50376.17</v>
          </cell>
        </row>
        <row r="357">
          <cell r="E357" t="str">
            <v>FV509</v>
          </cell>
          <cell r="F357">
            <v>531</v>
          </cell>
          <cell r="G357" t="str">
            <v>U.M.A.1.</v>
          </cell>
          <cell r="H357">
            <v>31649.58</v>
          </cell>
        </row>
        <row r="358">
          <cell r="E358" t="str">
            <v>FV511</v>
          </cell>
          <cell r="F358">
            <v>532</v>
          </cell>
          <cell r="G358" t="str">
            <v>U.M.A.1.</v>
          </cell>
          <cell r="H358">
            <v>27417.55</v>
          </cell>
        </row>
        <row r="359">
          <cell r="E359" t="str">
            <v>FV512</v>
          </cell>
          <cell r="F359">
            <v>533</v>
          </cell>
          <cell r="G359" t="str">
            <v>U.M.A.1.</v>
          </cell>
          <cell r="H359">
            <v>30545.759999999998</v>
          </cell>
        </row>
        <row r="360">
          <cell r="E360" t="str">
            <v>383</v>
          </cell>
          <cell r="F360">
            <v>535</v>
          </cell>
          <cell r="G360" t="str">
            <v>U.P.A.</v>
          </cell>
          <cell r="H360">
            <v>117175.56</v>
          </cell>
        </row>
        <row r="361">
          <cell r="E361" t="str">
            <v>907</v>
          </cell>
          <cell r="F361">
            <v>668</v>
          </cell>
          <cell r="G361" t="str">
            <v>I.N.P.</v>
          </cell>
          <cell r="H361">
            <v>49306.81</v>
          </cell>
        </row>
        <row r="362">
          <cell r="E362" t="str">
            <v>906</v>
          </cell>
          <cell r="F362">
            <v>667</v>
          </cell>
          <cell r="G362" t="str">
            <v>I.N.P.</v>
          </cell>
          <cell r="H362">
            <v>80823.490000000005</v>
          </cell>
        </row>
        <row r="363">
          <cell r="E363" t="str">
            <v>908</v>
          </cell>
          <cell r="F363">
            <v>687</v>
          </cell>
          <cell r="G363" t="str">
            <v>I.N.P.</v>
          </cell>
          <cell r="H363">
            <v>23395.279999999999</v>
          </cell>
        </row>
        <row r="364">
          <cell r="E364" t="str">
            <v>912</v>
          </cell>
          <cell r="F364">
            <v>688</v>
          </cell>
          <cell r="G364" t="str">
            <v>I.N.P.</v>
          </cell>
          <cell r="H364">
            <v>14701.76</v>
          </cell>
        </row>
        <row r="365">
          <cell r="E365" t="str">
            <v>914</v>
          </cell>
          <cell r="F365">
            <v>692</v>
          </cell>
          <cell r="G365" t="str">
            <v>I.N.P.</v>
          </cell>
          <cell r="H365">
            <v>314574.28999999998</v>
          </cell>
        </row>
        <row r="366">
          <cell r="E366" t="str">
            <v>911</v>
          </cell>
          <cell r="F366">
            <v>690</v>
          </cell>
          <cell r="G366" t="str">
            <v>I.N.P.</v>
          </cell>
          <cell r="H366">
            <v>165334.20000000001</v>
          </cell>
        </row>
        <row r="367">
          <cell r="E367" t="str">
            <v>910</v>
          </cell>
          <cell r="F367">
            <v>694</v>
          </cell>
          <cell r="G367" t="str">
            <v>I.N.P.</v>
          </cell>
          <cell r="H367">
            <v>442056.08</v>
          </cell>
        </row>
        <row r="368">
          <cell r="E368" t="str">
            <v>915</v>
          </cell>
          <cell r="F368">
            <v>742</v>
          </cell>
          <cell r="G368" t="str">
            <v>I.N.P.</v>
          </cell>
          <cell r="H368">
            <v>25136.75</v>
          </cell>
        </row>
        <row r="369">
          <cell r="E369" t="str">
            <v>LP53B</v>
          </cell>
          <cell r="F369">
            <v>863</v>
          </cell>
          <cell r="G369" t="str">
            <v>U.M.A.2.</v>
          </cell>
          <cell r="H369">
            <v>54810.21</v>
          </cell>
        </row>
        <row r="370">
          <cell r="E370" t="str">
            <v>LP518</v>
          </cell>
          <cell r="F370">
            <v>864</v>
          </cell>
          <cell r="G370" t="str">
            <v>U.M.A.2.</v>
          </cell>
          <cell r="H370">
            <v>10745.06</v>
          </cell>
        </row>
        <row r="371">
          <cell r="E371" t="str">
            <v>LP53A</v>
          </cell>
          <cell r="F371">
            <v>865</v>
          </cell>
          <cell r="G371" t="str">
            <v>U.M.A.2.</v>
          </cell>
          <cell r="H371">
            <v>225448.12</v>
          </cell>
        </row>
        <row r="372">
          <cell r="E372" t="str">
            <v>LZ540</v>
          </cell>
          <cell r="F372">
            <v>928</v>
          </cell>
          <cell r="G372" t="str">
            <v>U.M.A.1.</v>
          </cell>
          <cell r="H372">
            <v>94157.440000000002</v>
          </cell>
        </row>
        <row r="373">
          <cell r="E373" t="str">
            <v>LZ550</v>
          </cell>
          <cell r="F373">
            <v>929</v>
          </cell>
          <cell r="G373" t="str">
            <v>U.M.A.1.</v>
          </cell>
          <cell r="H373">
            <v>95585.09</v>
          </cell>
        </row>
        <row r="374">
          <cell r="E374" t="str">
            <v>LZ552</v>
          </cell>
          <cell r="F374">
            <v>930</v>
          </cell>
          <cell r="G374" t="str">
            <v>U.M.A.1.</v>
          </cell>
          <cell r="H374">
            <v>83162.58</v>
          </cell>
        </row>
        <row r="375">
          <cell r="E375" t="str">
            <v>LZ553</v>
          </cell>
          <cell r="F375">
            <v>931</v>
          </cell>
          <cell r="G375" t="str">
            <v>U.M.A.1.</v>
          </cell>
          <cell r="H375">
            <v>68541.490000000005</v>
          </cell>
        </row>
        <row r="376">
          <cell r="E376" t="str">
            <v>LZ542</v>
          </cell>
          <cell r="F376">
            <v>1259</v>
          </cell>
          <cell r="G376" t="str">
            <v>U.M.A.1.</v>
          </cell>
          <cell r="H376">
            <v>73308.02</v>
          </cell>
        </row>
        <row r="377">
          <cell r="E377" t="str">
            <v>LZ551</v>
          </cell>
          <cell r="F377">
            <v>1260</v>
          </cell>
          <cell r="G377" t="str">
            <v>U.M.A.1.</v>
          </cell>
          <cell r="H377">
            <v>62623.77</v>
          </cell>
        </row>
        <row r="378">
          <cell r="E378" t="str">
            <v>LZ548</v>
          </cell>
          <cell r="F378">
            <v>1264</v>
          </cell>
          <cell r="G378" t="str">
            <v>U.M.A.1.</v>
          </cell>
          <cell r="H378">
            <v>41147.050000000003</v>
          </cell>
        </row>
        <row r="379">
          <cell r="E379" t="str">
            <v>ME503</v>
          </cell>
          <cell r="F379">
            <v>925</v>
          </cell>
          <cell r="G379" t="str">
            <v>U.M.A.1.</v>
          </cell>
          <cell r="H379">
            <v>274298.84000000003</v>
          </cell>
        </row>
        <row r="380">
          <cell r="E380" t="str">
            <v>902</v>
          </cell>
          <cell r="F380">
            <v>1358</v>
          </cell>
          <cell r="G380" t="str">
            <v>I.N.P.</v>
          </cell>
          <cell r="H380">
            <v>68559.97</v>
          </cell>
        </row>
        <row r="381">
          <cell r="E381" t="str">
            <v>AB514</v>
          </cell>
          <cell r="F381">
            <v>1280</v>
          </cell>
          <cell r="G381" t="str">
            <v>U.M.A.1.</v>
          </cell>
          <cell r="H381">
            <v>214321.68</v>
          </cell>
        </row>
        <row r="382">
          <cell r="E382" t="str">
            <v>904</v>
          </cell>
          <cell r="F382">
            <v>1558</v>
          </cell>
          <cell r="G382" t="str">
            <v>I.N.P.</v>
          </cell>
          <cell r="H382">
            <v>86881.09</v>
          </cell>
        </row>
        <row r="383">
          <cell r="E383" t="str">
            <v>184</v>
          </cell>
          <cell r="F383">
            <v>1158</v>
          </cell>
          <cell r="G383" t="str">
            <v>S.G.I.</v>
          </cell>
          <cell r="H383">
            <v>147406.59</v>
          </cell>
        </row>
        <row r="384">
          <cell r="E384">
            <v>133</v>
          </cell>
          <cell r="F384">
            <v>1252</v>
          </cell>
          <cell r="G384" t="str">
            <v>S.G.I.</v>
          </cell>
          <cell r="H384">
            <v>217464.49</v>
          </cell>
        </row>
        <row r="385">
          <cell r="E385">
            <v>140</v>
          </cell>
          <cell r="F385">
            <v>1253</v>
          </cell>
          <cell r="G385" t="str">
            <v>S.G.I.</v>
          </cell>
          <cell r="H385">
            <v>215902.16</v>
          </cell>
        </row>
        <row r="386">
          <cell r="E386" t="str">
            <v>RZ-1</v>
          </cell>
          <cell r="F386">
            <v>2667</v>
          </cell>
          <cell r="G386" t="str">
            <v>U.M.A.2.</v>
          </cell>
          <cell r="H386">
            <v>5995.59</v>
          </cell>
        </row>
        <row r="387">
          <cell r="E387" t="str">
            <v>RZ-2</v>
          </cell>
          <cell r="F387">
            <v>1267</v>
          </cell>
          <cell r="G387" t="str">
            <v>U.M.A.2.</v>
          </cell>
          <cell r="H387">
            <v>37136.050000000003</v>
          </cell>
        </row>
        <row r="388">
          <cell r="E388" t="str">
            <v>RZ-3</v>
          </cell>
          <cell r="F388">
            <v>1270</v>
          </cell>
          <cell r="G388" t="str">
            <v>U.M.A.2.</v>
          </cell>
          <cell r="H388">
            <v>45009.58</v>
          </cell>
        </row>
        <row r="389">
          <cell r="E389" t="str">
            <v>RZ-4</v>
          </cell>
          <cell r="F389">
            <v>1271</v>
          </cell>
          <cell r="G389" t="str">
            <v>U.M.A.2.</v>
          </cell>
          <cell r="H389">
            <v>109.46</v>
          </cell>
        </row>
        <row r="390">
          <cell r="E390" t="str">
            <v>RZ-5</v>
          </cell>
          <cell r="F390">
            <v>1272</v>
          </cell>
          <cell r="G390" t="str">
            <v>U.M.A.2.</v>
          </cell>
          <cell r="H390">
            <v>763.12</v>
          </cell>
        </row>
        <row r="391">
          <cell r="E391" t="str">
            <v>RZ-6</v>
          </cell>
          <cell r="F391">
            <v>1273</v>
          </cell>
          <cell r="G391" t="str">
            <v>U.M.A.2.</v>
          </cell>
          <cell r="H391">
            <v>0</v>
          </cell>
        </row>
        <row r="392">
          <cell r="E392" t="str">
            <v>RZ-7</v>
          </cell>
          <cell r="F392">
            <v>1274</v>
          </cell>
          <cell r="G392" t="str">
            <v>U.M.A.2.</v>
          </cell>
          <cell r="H392">
            <v>101.39</v>
          </cell>
        </row>
        <row r="393">
          <cell r="E393" t="str">
            <v>RZ-8</v>
          </cell>
          <cell r="F393">
            <v>1275</v>
          </cell>
          <cell r="G393" t="str">
            <v>U.M.A.2.</v>
          </cell>
          <cell r="H393">
            <v>13459.95</v>
          </cell>
        </row>
        <row r="394">
          <cell r="E394" t="str">
            <v>RZ-9</v>
          </cell>
          <cell r="F394">
            <v>1276</v>
          </cell>
          <cell r="G394" t="str">
            <v>U.M.A.2.</v>
          </cell>
          <cell r="H394">
            <v>68.430000000000007</v>
          </cell>
        </row>
        <row r="395">
          <cell r="E395" t="str">
            <v>RZ-10</v>
          </cell>
          <cell r="F395">
            <v>1277</v>
          </cell>
          <cell r="G395" t="str">
            <v>U.M.A.2.</v>
          </cell>
          <cell r="H395">
            <v>16692.61</v>
          </cell>
        </row>
        <row r="396">
          <cell r="E396" t="str">
            <v>RZ-11</v>
          </cell>
          <cell r="F396">
            <v>1278</v>
          </cell>
          <cell r="G396" t="str">
            <v>U.M.A.2.</v>
          </cell>
          <cell r="H396">
            <v>38898.67</v>
          </cell>
        </row>
        <row r="397">
          <cell r="E397">
            <v>502</v>
          </cell>
          <cell r="F397">
            <v>1261</v>
          </cell>
          <cell r="G397" t="str">
            <v>U.M.A.2.</v>
          </cell>
          <cell r="H397">
            <v>18114.38</v>
          </cell>
        </row>
        <row r="398">
          <cell r="E398" t="str">
            <v>145</v>
          </cell>
          <cell r="F398">
            <v>1266</v>
          </cell>
          <cell r="G398" t="str">
            <v>S.G.I.</v>
          </cell>
          <cell r="H398">
            <v>237603.65</v>
          </cell>
        </row>
        <row r="399">
          <cell r="E399" t="str">
            <v>256</v>
          </cell>
          <cell r="F399">
            <v>1281</v>
          </cell>
          <cell r="G399" t="str">
            <v>U.P.A.KM</v>
          </cell>
          <cell r="H399">
            <v>14350.75</v>
          </cell>
        </row>
        <row r="400">
          <cell r="E400" t="str">
            <v>LIN1</v>
          </cell>
          <cell r="F400">
            <v>1255</v>
          </cell>
          <cell r="G400" t="str">
            <v>U.M.A.2.</v>
          </cell>
          <cell r="H400">
            <v>8437.3700000000008</v>
          </cell>
        </row>
        <row r="401">
          <cell r="E401" t="str">
            <v>LIN2</v>
          </cell>
          <cell r="F401">
            <v>1257</v>
          </cell>
          <cell r="G401" t="str">
            <v>U.M.A.2.</v>
          </cell>
          <cell r="H401">
            <v>7471.38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4A2BC-34FF-41CA-9B50-AFFD53C7ECE7}">
  <sheetPr>
    <pageSetUpPr fitToPage="1"/>
  </sheetPr>
  <dimension ref="A1:AA400"/>
  <sheetViews>
    <sheetView tabSelected="1" topLeftCell="I1" workbookViewId="0">
      <pane ySplit="1" topLeftCell="A115" activePane="bottomLeft" state="frozen"/>
      <selection pane="bottomLeft" activeCell="R407" sqref="R407"/>
    </sheetView>
  </sheetViews>
  <sheetFormatPr baseColWidth="10" defaultColWidth="10.85546875" defaultRowHeight="12" x14ac:dyDescent="0.25"/>
  <cols>
    <col min="1" max="1" width="13.7109375" style="3" bestFit="1" customWidth="1"/>
    <col min="2" max="2" width="18.7109375" style="3" customWidth="1"/>
    <col min="3" max="3" width="13.42578125" style="3" bestFit="1" customWidth="1"/>
    <col min="4" max="4" width="37.7109375" style="3" customWidth="1"/>
    <col min="5" max="6" width="10.85546875" style="2"/>
    <col min="7" max="9" width="12.85546875" style="4" customWidth="1"/>
    <col min="10" max="12" width="13.42578125" style="4" customWidth="1"/>
    <col min="13" max="13" width="15.42578125" style="4" bestFit="1" customWidth="1"/>
    <col min="14" max="14" width="15.42578125" style="4" customWidth="1"/>
    <col min="15" max="15" width="13.85546875" style="4" bestFit="1" customWidth="1"/>
    <col min="16" max="17" width="13" style="4" bestFit="1" customWidth="1"/>
    <col min="18" max="18" width="13.85546875" style="4" bestFit="1" customWidth="1"/>
    <col min="19" max="19" width="14.7109375" style="4" bestFit="1" customWidth="1"/>
    <col min="20" max="21" width="14.7109375" style="4" customWidth="1"/>
    <col min="22" max="22" width="13" style="2" bestFit="1" customWidth="1"/>
    <col min="23" max="23" width="12.85546875" style="2" bestFit="1" customWidth="1"/>
    <col min="24" max="16384" width="10.85546875" style="2"/>
  </cols>
  <sheetData>
    <row r="1" spans="1:27" ht="72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9" t="s">
        <v>775</v>
      </c>
      <c r="H1" s="9" t="s">
        <v>752</v>
      </c>
      <c r="I1" s="9" t="s">
        <v>753</v>
      </c>
      <c r="J1" s="9" t="s">
        <v>773</v>
      </c>
      <c r="K1" s="9" t="s">
        <v>771</v>
      </c>
      <c r="L1" s="9" t="s">
        <v>776</v>
      </c>
      <c r="M1" s="9" t="s">
        <v>772</v>
      </c>
      <c r="N1" s="9" t="s">
        <v>774</v>
      </c>
      <c r="O1" s="9" t="s">
        <v>777</v>
      </c>
      <c r="P1" s="9" t="s">
        <v>778</v>
      </c>
      <c r="Q1" s="9" t="s">
        <v>779</v>
      </c>
      <c r="R1" s="9" t="s">
        <v>780</v>
      </c>
      <c r="S1" s="9" t="s">
        <v>781</v>
      </c>
      <c r="T1" s="9" t="s">
        <v>782</v>
      </c>
      <c r="U1" s="9" t="s">
        <v>783</v>
      </c>
    </row>
    <row r="2" spans="1:27" x14ac:dyDescent="0.25">
      <c r="A2" s="6" t="s">
        <v>6</v>
      </c>
      <c r="B2" s="6" t="s">
        <v>7</v>
      </c>
      <c r="C2" s="6" t="s">
        <v>8</v>
      </c>
      <c r="D2" s="10" t="s">
        <v>9</v>
      </c>
      <c r="E2" s="6" t="s">
        <v>10</v>
      </c>
      <c r="F2" s="7" t="s">
        <v>11</v>
      </c>
      <c r="G2" s="5">
        <f>VLOOKUP(E2,'[1]KM nnss'!$E$3:$H$401,4,FALSE)</f>
        <v>114996.02</v>
      </c>
      <c r="H2" s="5">
        <v>5.9803637221114467</v>
      </c>
      <c r="I2" s="5">
        <v>0.72641846097806051</v>
      </c>
      <c r="J2" s="5">
        <v>24</v>
      </c>
      <c r="K2" s="5">
        <v>24</v>
      </c>
      <c r="L2" s="5">
        <v>24</v>
      </c>
      <c r="M2" s="5">
        <v>5306.3311731026224</v>
      </c>
      <c r="N2" s="5">
        <v>99406.925921732691</v>
      </c>
      <c r="O2" s="5">
        <v>37794184.01809904</v>
      </c>
      <c r="P2" s="5">
        <v>0</v>
      </c>
      <c r="Q2" s="5">
        <v>386782.25339366216</v>
      </c>
      <c r="R2" s="5">
        <v>145960631.04072392</v>
      </c>
      <c r="S2" s="5">
        <v>402000781.39416379</v>
      </c>
      <c r="T2" s="5">
        <v>1.0167795540253879</v>
      </c>
      <c r="U2" s="5">
        <v>2.1981197727316442</v>
      </c>
      <c r="V2" s="4"/>
      <c r="W2" s="11"/>
      <c r="X2" s="11"/>
      <c r="Y2" s="11"/>
      <c r="Z2" s="11"/>
      <c r="AA2" s="11"/>
    </row>
    <row r="3" spans="1:27" x14ac:dyDescent="0.25">
      <c r="A3" s="6" t="s">
        <v>6</v>
      </c>
      <c r="B3" s="6" t="s">
        <v>7</v>
      </c>
      <c r="C3" s="6" t="s">
        <v>12</v>
      </c>
      <c r="D3" s="10" t="s">
        <v>13</v>
      </c>
      <c r="E3" s="6" t="s">
        <v>14</v>
      </c>
      <c r="F3" s="7" t="s">
        <v>11</v>
      </c>
      <c r="G3" s="5">
        <f>VLOOKUP(E3,'[1]KM nnss'!$E$3:$H$401,4,FALSE)</f>
        <v>115470.29</v>
      </c>
      <c r="H3" s="5">
        <v>3.231143035421574</v>
      </c>
      <c r="I3" s="5">
        <v>1</v>
      </c>
      <c r="J3" s="5">
        <v>33.721371233244085</v>
      </c>
      <c r="K3" s="5">
        <v>33.721371233244085</v>
      </c>
      <c r="L3" s="5">
        <v>33.721371233244085</v>
      </c>
      <c r="M3" s="5">
        <v>5306.3311731026224</v>
      </c>
      <c r="N3" s="5">
        <v>137409.64509999999</v>
      </c>
      <c r="O3" s="5">
        <v>29826108.705882456</v>
      </c>
      <c r="P3" s="5">
        <v>0</v>
      </c>
      <c r="Q3" s="5">
        <v>192875.15837104121</v>
      </c>
      <c r="R3" s="5">
        <v>105280412.64253396</v>
      </c>
      <c r="S3" s="5">
        <v>308838599.6689744</v>
      </c>
      <c r="T3" s="5">
        <v>1</v>
      </c>
      <c r="U3" s="5">
        <v>2.1981197727316442</v>
      </c>
      <c r="V3" s="4"/>
      <c r="W3" s="11"/>
      <c r="X3" s="11"/>
      <c r="Y3" s="11"/>
      <c r="Z3" s="11"/>
      <c r="AA3" s="11"/>
    </row>
    <row r="4" spans="1:27" x14ac:dyDescent="0.25">
      <c r="A4" s="6" t="s">
        <v>6</v>
      </c>
      <c r="B4" s="6" t="s">
        <v>7</v>
      </c>
      <c r="C4" s="6" t="s">
        <v>12</v>
      </c>
      <c r="D4" s="10" t="s">
        <v>13</v>
      </c>
      <c r="E4" s="6" t="s">
        <v>15</v>
      </c>
      <c r="F4" s="7" t="s">
        <v>11</v>
      </c>
      <c r="G4" s="5">
        <f>VLOOKUP(E4,'[1]KM nnss'!$E$3:$H$401,4,FALSE)</f>
        <v>211177.96</v>
      </c>
      <c r="H4" s="5">
        <v>4.251345104711123</v>
      </c>
      <c r="I4" s="5">
        <v>1</v>
      </c>
      <c r="J4" s="5">
        <v>35.487565777119933</v>
      </c>
      <c r="K4" s="5">
        <v>35.487565777119933</v>
      </c>
      <c r="L4" s="5">
        <v>35.487565777119933</v>
      </c>
      <c r="M4" s="5">
        <v>5306.3311731026224</v>
      </c>
      <c r="N4" s="5">
        <v>224087.44408338692</v>
      </c>
      <c r="O4" s="5">
        <v>59987262.606334895</v>
      </c>
      <c r="P4" s="5">
        <v>0</v>
      </c>
      <c r="Q4" s="5">
        <v>355588.95927601843</v>
      </c>
      <c r="R4" s="5">
        <v>214806341.34841621</v>
      </c>
      <c r="S4" s="5">
        <v>658775656.05014873</v>
      </c>
      <c r="T4" s="5">
        <v>1</v>
      </c>
      <c r="U4" s="5">
        <v>2.1981197727316442</v>
      </c>
      <c r="V4" s="4"/>
      <c r="W4" s="11"/>
      <c r="X4" s="11"/>
      <c r="Y4" s="11"/>
      <c r="Z4" s="11"/>
      <c r="AA4" s="11"/>
    </row>
    <row r="5" spans="1:27" x14ac:dyDescent="0.25">
      <c r="A5" s="6" t="s">
        <v>6</v>
      </c>
      <c r="B5" s="6" t="s">
        <v>7</v>
      </c>
      <c r="C5" s="6" t="s">
        <v>12</v>
      </c>
      <c r="D5" s="10" t="s">
        <v>13</v>
      </c>
      <c r="E5" s="6" t="s">
        <v>16</v>
      </c>
      <c r="F5" s="7" t="s">
        <v>11</v>
      </c>
      <c r="G5" s="5">
        <f>VLOOKUP(E5,'[1]KM nnss'!$E$3:$H$401,4,FALSE)</f>
        <v>18828.849999999999</v>
      </c>
      <c r="H5" s="5">
        <v>3.0569925644505136</v>
      </c>
      <c r="I5" s="5">
        <v>1</v>
      </c>
      <c r="J5" s="5">
        <v>2.7910629896359826</v>
      </c>
      <c r="K5" s="5">
        <v>2.7910629896359826</v>
      </c>
      <c r="L5" s="5">
        <v>2.7910629896359826</v>
      </c>
      <c r="M5" s="5">
        <v>5306.3311731026224</v>
      </c>
      <c r="N5" s="5">
        <v>17624.262412118114</v>
      </c>
      <c r="O5" s="5">
        <v>3602294.6244344302</v>
      </c>
      <c r="P5" s="5">
        <v>0</v>
      </c>
      <c r="Q5" s="5">
        <v>5031.1764705881997</v>
      </c>
      <c r="R5" s="5">
        <v>17550574.352941178</v>
      </c>
      <c r="S5" s="5">
        <v>43630236.591886006</v>
      </c>
      <c r="T5" s="5">
        <v>1</v>
      </c>
      <c r="U5" s="5">
        <v>2.1981197727316442</v>
      </c>
      <c r="V5" s="4"/>
      <c r="W5" s="11"/>
      <c r="X5" s="11"/>
      <c r="Y5" s="11"/>
      <c r="Z5" s="11"/>
      <c r="AA5" s="11"/>
    </row>
    <row r="6" spans="1:27" x14ac:dyDescent="0.25">
      <c r="A6" s="6" t="s">
        <v>6</v>
      </c>
      <c r="B6" s="6" t="s">
        <v>7</v>
      </c>
      <c r="C6" s="6" t="s">
        <v>17</v>
      </c>
      <c r="D6" s="10" t="s">
        <v>18</v>
      </c>
      <c r="E6" s="6" t="s">
        <v>19</v>
      </c>
      <c r="F6" s="7" t="s">
        <v>11</v>
      </c>
      <c r="G6" s="5">
        <f>VLOOKUP(E6,'[1]KM nnss'!$E$3:$H$401,4,FALSE)</f>
        <v>266403.69</v>
      </c>
      <c r="H6" s="5">
        <v>5.386427878981821</v>
      </c>
      <c r="I6" s="5">
        <v>1</v>
      </c>
      <c r="J6" s="5">
        <v>45</v>
      </c>
      <c r="K6" s="5">
        <v>46</v>
      </c>
      <c r="L6" s="5">
        <v>45</v>
      </c>
      <c r="M6" s="5">
        <v>5306.3311731026224</v>
      </c>
      <c r="N6" s="5">
        <v>284154.03431964543</v>
      </c>
      <c r="O6" s="5">
        <v>99345607.067873493</v>
      </c>
      <c r="P6" s="5">
        <v>0</v>
      </c>
      <c r="Q6" s="5">
        <v>1773220.0723981876</v>
      </c>
      <c r="R6" s="5">
        <v>362623581.92760164</v>
      </c>
      <c r="S6" s="5">
        <v>1052915816.1825383</v>
      </c>
      <c r="T6" s="5">
        <v>1</v>
      </c>
      <c r="U6" s="5">
        <v>2.1981197727316442</v>
      </c>
      <c r="V6" s="4"/>
      <c r="W6" s="11"/>
      <c r="X6" s="11"/>
      <c r="Y6" s="11"/>
      <c r="Z6" s="11"/>
      <c r="AA6" s="11"/>
    </row>
    <row r="7" spans="1:27" x14ac:dyDescent="0.25">
      <c r="A7" s="6" t="s">
        <v>6</v>
      </c>
      <c r="B7" s="6" t="s">
        <v>7</v>
      </c>
      <c r="C7" s="6" t="s">
        <v>132</v>
      </c>
      <c r="D7" s="10" t="s">
        <v>133</v>
      </c>
      <c r="E7" s="6" t="s">
        <v>20</v>
      </c>
      <c r="F7" s="7" t="s">
        <v>11</v>
      </c>
      <c r="G7" s="5">
        <f>VLOOKUP(E7,'[1]KM nnss'!$E$3:$H$401,4,FALSE)</f>
        <v>214321.68</v>
      </c>
      <c r="H7" s="5">
        <v>3.9477854153122589</v>
      </c>
      <c r="I7" s="5">
        <v>1</v>
      </c>
      <c r="J7" s="5">
        <v>58</v>
      </c>
      <c r="K7" s="5">
        <v>52.756000000000007</v>
      </c>
      <c r="L7" s="5">
        <v>52.756000000000007</v>
      </c>
      <c r="M7" s="5">
        <v>5306.3311731026224</v>
      </c>
      <c r="N7" s="5">
        <v>255042.79919999998</v>
      </c>
      <c r="O7" s="5">
        <v>56594548.063348204</v>
      </c>
      <c r="P7" s="5">
        <v>0</v>
      </c>
      <c r="Q7" s="5">
        <v>113062.7239819003</v>
      </c>
      <c r="R7" s="5">
        <v>185559694.85972849</v>
      </c>
      <c r="S7" s="5">
        <v>553509114.88158321</v>
      </c>
      <c r="T7" s="5">
        <v>1</v>
      </c>
      <c r="U7" s="5">
        <v>2.1981197727316442</v>
      </c>
      <c r="V7" s="4"/>
      <c r="W7" s="11"/>
      <c r="X7" s="11"/>
      <c r="Y7" s="11"/>
      <c r="Z7" s="11"/>
      <c r="AA7" s="11"/>
    </row>
    <row r="8" spans="1:27" x14ac:dyDescent="0.25">
      <c r="A8" s="6" t="s">
        <v>6</v>
      </c>
      <c r="B8" s="6" t="s">
        <v>7</v>
      </c>
      <c r="C8" s="6" t="s">
        <v>21</v>
      </c>
      <c r="D8" s="10" t="s">
        <v>22</v>
      </c>
      <c r="E8" s="6" t="s">
        <v>23</v>
      </c>
      <c r="F8" s="7" t="s">
        <v>11</v>
      </c>
      <c r="G8" s="5">
        <f>VLOOKUP(E8,'[1]KM nnss'!$E$3:$H$401,4,FALSE)</f>
        <v>51686.720000000001</v>
      </c>
      <c r="H8" s="5">
        <v>2.8864189185099418</v>
      </c>
      <c r="I8" s="5">
        <v>1</v>
      </c>
      <c r="J8" s="5">
        <v>9</v>
      </c>
      <c r="K8" s="5">
        <v>9</v>
      </c>
      <c r="L8" s="5">
        <v>9</v>
      </c>
      <c r="M8" s="5">
        <v>5306.3311731026224</v>
      </c>
      <c r="N8" s="5">
        <v>56830.80686392908</v>
      </c>
      <c r="O8" s="5">
        <v>8034166.9140272094</v>
      </c>
      <c r="P8" s="5">
        <v>0</v>
      </c>
      <c r="Q8" s="5">
        <v>159330.72398190061</v>
      </c>
      <c r="R8" s="5">
        <v>29652576.343891405</v>
      </c>
      <c r="S8" s="5">
        <v>88912596.995698392</v>
      </c>
      <c r="T8" s="5">
        <v>1</v>
      </c>
      <c r="U8" s="5">
        <v>2.1981197727316442</v>
      </c>
      <c r="V8" s="4"/>
      <c r="W8" s="11"/>
      <c r="X8" s="11"/>
      <c r="Y8" s="11"/>
      <c r="Z8" s="11"/>
      <c r="AA8" s="11"/>
    </row>
    <row r="9" spans="1:27" x14ac:dyDescent="0.25">
      <c r="A9" s="6" t="s">
        <v>6</v>
      </c>
      <c r="B9" s="6" t="s">
        <v>24</v>
      </c>
      <c r="C9" s="6" t="s">
        <v>25</v>
      </c>
      <c r="D9" s="10" t="s">
        <v>26</v>
      </c>
      <c r="E9" s="6" t="s">
        <v>27</v>
      </c>
      <c r="F9" s="7" t="s">
        <v>11</v>
      </c>
      <c r="G9" s="5">
        <f>VLOOKUP(E9,'[1]KM nnss'!$E$3:$H$401,4,FALSE)</f>
        <v>124720.87</v>
      </c>
      <c r="H9" s="5">
        <v>2.3034381445302743</v>
      </c>
      <c r="I9" s="5">
        <v>1</v>
      </c>
      <c r="J9" s="5">
        <v>33</v>
      </c>
      <c r="K9" s="5">
        <v>39.952000000000005</v>
      </c>
      <c r="L9" s="5">
        <v>33</v>
      </c>
      <c r="M9" s="5">
        <v>5306.3311731026224</v>
      </c>
      <c r="N9" s="5">
        <v>148417.83529999998</v>
      </c>
      <c r="O9" s="5">
        <v>21367935.990950227</v>
      </c>
      <c r="P9" s="5">
        <v>0</v>
      </c>
      <c r="Q9" s="5">
        <v>317673.31221719319</v>
      </c>
      <c r="R9" s="5">
        <v>91202281.864253387</v>
      </c>
      <c r="S9" s="5">
        <v>263126468.71397144</v>
      </c>
      <c r="T9" s="5">
        <v>1</v>
      </c>
      <c r="U9" s="5">
        <v>2.1981197727316442</v>
      </c>
      <c r="V9" s="4"/>
      <c r="W9" s="11"/>
      <c r="X9" s="11"/>
      <c r="Y9" s="11"/>
      <c r="Z9" s="11"/>
      <c r="AA9" s="11"/>
    </row>
    <row r="10" spans="1:27" ht="24" x14ac:dyDescent="0.25">
      <c r="A10" s="6" t="s">
        <v>6</v>
      </c>
      <c r="B10" s="6" t="s">
        <v>28</v>
      </c>
      <c r="C10" s="6" t="s">
        <v>29</v>
      </c>
      <c r="D10" s="10" t="s">
        <v>30</v>
      </c>
      <c r="E10" s="6" t="s">
        <v>31</v>
      </c>
      <c r="F10" s="7" t="s">
        <v>11</v>
      </c>
      <c r="G10" s="5">
        <f>VLOOKUP(E10,'[1]KM nnss'!$E$3:$H$401,4,FALSE)</f>
        <v>174710.32</v>
      </c>
      <c r="H10" s="5">
        <v>2.7476754753679948</v>
      </c>
      <c r="I10" s="5">
        <v>1</v>
      </c>
      <c r="J10" s="5">
        <v>38.833817487770204</v>
      </c>
      <c r="K10" s="5">
        <v>40.128278070695877</v>
      </c>
      <c r="L10" s="5">
        <v>38.833817487770204</v>
      </c>
      <c r="M10" s="5">
        <v>5306.3311731026224</v>
      </c>
      <c r="N10" s="5">
        <v>207905.28080000001</v>
      </c>
      <c r="O10" s="5">
        <v>39504984.678732961</v>
      </c>
      <c r="P10" s="5">
        <v>0</v>
      </c>
      <c r="Q10" s="5">
        <v>557827.41176470602</v>
      </c>
      <c r="R10" s="5">
        <v>139027044.73303175</v>
      </c>
      <c r="S10" s="5">
        <v>420825336.10840738</v>
      </c>
      <c r="T10" s="5">
        <v>1</v>
      </c>
      <c r="U10" s="5">
        <v>2.1981197727316442</v>
      </c>
      <c r="V10" s="4"/>
      <c r="W10" s="11"/>
      <c r="X10" s="11"/>
      <c r="Y10" s="11"/>
      <c r="Z10" s="11"/>
      <c r="AA10" s="11"/>
    </row>
    <row r="11" spans="1:27" ht="24" x14ac:dyDescent="0.25">
      <c r="A11" s="6" t="s">
        <v>6</v>
      </c>
      <c r="B11" s="6" t="s">
        <v>28</v>
      </c>
      <c r="C11" s="6" t="s">
        <v>29</v>
      </c>
      <c r="D11" s="10" t="s">
        <v>30</v>
      </c>
      <c r="E11" s="6" t="s">
        <v>32</v>
      </c>
      <c r="F11" s="7" t="s">
        <v>11</v>
      </c>
      <c r="G11" s="5">
        <f>VLOOKUP(E11,'[1]KM nnss'!$E$3:$H$401,4,FALSE)</f>
        <v>86906.5</v>
      </c>
      <c r="H11" s="5">
        <v>2.6195280168064965</v>
      </c>
      <c r="I11" s="5">
        <v>1</v>
      </c>
      <c r="J11" s="5">
        <v>21.166182512229796</v>
      </c>
      <c r="K11" s="5">
        <v>21.871721929304123</v>
      </c>
      <c r="L11" s="5">
        <v>21.166182512229796</v>
      </c>
      <c r="M11" s="5">
        <v>5306.3311731026224</v>
      </c>
      <c r="N11" s="5">
        <v>103418.735</v>
      </c>
      <c r="O11" s="5">
        <v>21290852.552036095</v>
      </c>
      <c r="P11" s="5">
        <v>0</v>
      </c>
      <c r="Q11" s="5">
        <v>293160.74208144628</v>
      </c>
      <c r="R11" s="5">
        <v>80405876.941176459</v>
      </c>
      <c r="S11" s="5">
        <v>262001257.14679068</v>
      </c>
      <c r="T11" s="5">
        <v>1</v>
      </c>
      <c r="U11" s="5">
        <v>2.1981197727316442</v>
      </c>
      <c r="V11" s="4"/>
      <c r="W11" s="11"/>
      <c r="X11" s="11"/>
      <c r="Y11" s="11"/>
      <c r="Z11" s="11"/>
      <c r="AA11" s="11"/>
    </row>
    <row r="12" spans="1:27" x14ac:dyDescent="0.25">
      <c r="A12" s="6" t="s">
        <v>6</v>
      </c>
      <c r="B12" s="6" t="s">
        <v>50</v>
      </c>
      <c r="C12" s="6" t="s">
        <v>51</v>
      </c>
      <c r="D12" s="10" t="s">
        <v>52</v>
      </c>
      <c r="E12" s="6" t="s">
        <v>53</v>
      </c>
      <c r="F12" s="7" t="s">
        <v>11</v>
      </c>
      <c r="G12" s="5">
        <f>VLOOKUP(E12,'[1]KM nnss'!$E$3:$H$401,4,FALSE)</f>
        <v>13402.7</v>
      </c>
      <c r="H12" s="5">
        <v>4.4386102110655417</v>
      </c>
      <c r="I12" s="5">
        <v>1</v>
      </c>
      <c r="J12" s="5">
        <v>3.4604573230105569</v>
      </c>
      <c r="K12" s="5">
        <v>3.4604573230105569</v>
      </c>
      <c r="L12" s="5">
        <v>3.4604573230105569</v>
      </c>
      <c r="M12" s="5">
        <v>5306.3311731026224</v>
      </c>
      <c r="N12" s="5">
        <v>15949.213</v>
      </c>
      <c r="O12" s="5">
        <v>4074807.9095022753</v>
      </c>
      <c r="P12" s="5">
        <v>0</v>
      </c>
      <c r="Q12" s="5">
        <v>117735.32126696791</v>
      </c>
      <c r="R12" s="5">
        <v>15670834.162895925</v>
      </c>
      <c r="S12" s="5">
        <v>49911690.903380781</v>
      </c>
      <c r="T12" s="5">
        <v>1.0738634267647134</v>
      </c>
      <c r="U12" s="5">
        <v>2.1981197727316442</v>
      </c>
      <c r="V12" s="4"/>
      <c r="W12" s="11"/>
      <c r="X12" s="11"/>
      <c r="Y12" s="11"/>
      <c r="Z12" s="11"/>
      <c r="AA12" s="11"/>
    </row>
    <row r="13" spans="1:27" x14ac:dyDescent="0.25">
      <c r="A13" s="6" t="s">
        <v>6</v>
      </c>
      <c r="B13" s="6" t="s">
        <v>50</v>
      </c>
      <c r="C13" s="6" t="s">
        <v>51</v>
      </c>
      <c r="D13" s="10" t="s">
        <v>52</v>
      </c>
      <c r="E13" s="6" t="s">
        <v>54</v>
      </c>
      <c r="F13" s="7" t="s">
        <v>11</v>
      </c>
      <c r="G13" s="5">
        <f>VLOOKUP(E13,'[1]KM nnss'!$E$3:$H$401,4,FALSE)</f>
        <v>9854.61</v>
      </c>
      <c r="H13" s="5">
        <v>4.0431960126439774</v>
      </c>
      <c r="I13" s="5">
        <v>1</v>
      </c>
      <c r="J13" s="5">
        <v>1.5395426769894431</v>
      </c>
      <c r="K13" s="5">
        <v>1.5395426769894431</v>
      </c>
      <c r="L13" s="5">
        <v>1.5395426769894431</v>
      </c>
      <c r="M13" s="5">
        <v>5306.3311731026224</v>
      </c>
      <c r="N13" s="5">
        <v>9721.4947260848221</v>
      </c>
      <c r="O13" s="5">
        <v>2899962.823529392</v>
      </c>
      <c r="P13" s="5">
        <v>0</v>
      </c>
      <c r="Q13" s="5">
        <v>112705.23076923061</v>
      </c>
      <c r="R13" s="5">
        <v>10820677.538461538</v>
      </c>
      <c r="S13" s="5">
        <v>30680756.712311294</v>
      </c>
      <c r="T13" s="5">
        <v>1.0588843216810873</v>
      </c>
      <c r="U13" s="5">
        <v>2.1981197727316442</v>
      </c>
      <c r="V13" s="4"/>
      <c r="W13" s="11"/>
      <c r="X13" s="11"/>
      <c r="Y13" s="11"/>
      <c r="Z13" s="11"/>
      <c r="AA13" s="11"/>
    </row>
    <row r="14" spans="1:27" x14ac:dyDescent="0.25">
      <c r="A14" s="6" t="s">
        <v>6</v>
      </c>
      <c r="B14" s="6" t="s">
        <v>50</v>
      </c>
      <c r="C14" s="6" t="s">
        <v>55</v>
      </c>
      <c r="D14" s="10" t="s">
        <v>56</v>
      </c>
      <c r="E14" s="6" t="s">
        <v>57</v>
      </c>
      <c r="F14" s="7" t="s">
        <v>11</v>
      </c>
      <c r="G14" s="5">
        <f>VLOOKUP(E14,'[1]KM nnss'!$E$3:$H$401,4,FALSE)</f>
        <v>110449.29</v>
      </c>
      <c r="H14" s="5">
        <v>2.9968291450307376</v>
      </c>
      <c r="I14" s="5">
        <v>1</v>
      </c>
      <c r="J14" s="5">
        <v>27.258604615678045</v>
      </c>
      <c r="K14" s="5">
        <v>27.258604615678045</v>
      </c>
      <c r="L14" s="5">
        <v>27.258604615678045</v>
      </c>
      <c r="M14" s="5">
        <v>5306.3311731026224</v>
      </c>
      <c r="N14" s="5">
        <v>131434.65509999997</v>
      </c>
      <c r="O14" s="5">
        <v>28766627.022623975</v>
      </c>
      <c r="P14" s="5">
        <v>0</v>
      </c>
      <c r="Q14" s="5">
        <v>195549.76470587749</v>
      </c>
      <c r="R14" s="5">
        <v>108819057.16742082</v>
      </c>
      <c r="S14" s="5">
        <v>318497239.30715793</v>
      </c>
      <c r="T14" s="5">
        <v>1</v>
      </c>
      <c r="U14" s="5">
        <v>2.1981197727316442</v>
      </c>
      <c r="V14" s="4"/>
      <c r="W14" s="11"/>
      <c r="X14" s="11"/>
      <c r="Y14" s="11"/>
      <c r="Z14" s="11"/>
      <c r="AA14" s="11"/>
    </row>
    <row r="15" spans="1:27" x14ac:dyDescent="0.25">
      <c r="A15" s="6" t="s">
        <v>6</v>
      </c>
      <c r="B15" s="6" t="s">
        <v>50</v>
      </c>
      <c r="C15" s="6" t="s">
        <v>55</v>
      </c>
      <c r="D15" s="10" t="s">
        <v>56</v>
      </c>
      <c r="E15" s="6" t="s">
        <v>58</v>
      </c>
      <c r="F15" s="7" t="s">
        <v>11</v>
      </c>
      <c r="G15" s="5">
        <f>VLOOKUP(E15,'[1]KM nnss'!$E$3:$H$401,4,FALSE)</f>
        <v>15027.46</v>
      </c>
      <c r="H15" s="5">
        <v>2.2886233024322964</v>
      </c>
      <c r="I15" s="5">
        <v>1</v>
      </c>
      <c r="J15" s="5">
        <v>4.7413953843219527</v>
      </c>
      <c r="K15" s="5">
        <v>4.7413953843219527</v>
      </c>
      <c r="L15" s="5">
        <v>4.7413953843219527</v>
      </c>
      <c r="M15" s="5">
        <v>5306.3311731026224</v>
      </c>
      <c r="N15" s="5">
        <v>17882.677399999997</v>
      </c>
      <c r="O15" s="5">
        <v>4929797.6651583444</v>
      </c>
      <c r="P15" s="5">
        <v>0</v>
      </c>
      <c r="Q15" s="5">
        <v>266376.30769230751</v>
      </c>
      <c r="R15" s="5">
        <v>22144859.49321267</v>
      </c>
      <c r="S15" s="5">
        <v>64435641.343236603</v>
      </c>
      <c r="T15" s="5">
        <v>1.0040544091049561</v>
      </c>
      <c r="U15" s="5">
        <v>2.1981197727316442</v>
      </c>
      <c r="V15" s="4"/>
      <c r="W15" s="11"/>
      <c r="X15" s="11"/>
      <c r="Y15" s="11"/>
      <c r="Z15" s="11"/>
      <c r="AA15" s="11"/>
    </row>
    <row r="16" spans="1:27" x14ac:dyDescent="0.25">
      <c r="A16" s="6" t="s">
        <v>6</v>
      </c>
      <c r="B16" s="6" t="s">
        <v>50</v>
      </c>
      <c r="C16" s="6" t="s">
        <v>41</v>
      </c>
      <c r="D16" s="10" t="s">
        <v>42</v>
      </c>
      <c r="E16" s="6" t="s">
        <v>59</v>
      </c>
      <c r="F16" s="7" t="s">
        <v>11</v>
      </c>
      <c r="G16" s="5">
        <f>VLOOKUP(E16,'[1]KM nnss'!$E$3:$H$401,4,FALSE)</f>
        <v>13598.08</v>
      </c>
      <c r="H16" s="5">
        <v>1.8033841695595692</v>
      </c>
      <c r="I16" s="5">
        <v>0.98674185614729126</v>
      </c>
      <c r="J16" s="5">
        <v>3.3777155073162195</v>
      </c>
      <c r="K16" s="5">
        <v>3.3421690726916076</v>
      </c>
      <c r="L16" s="5">
        <v>3.3421690726916076</v>
      </c>
      <c r="M16" s="5">
        <v>5306.3311731026224</v>
      </c>
      <c r="N16" s="5">
        <v>15967.175692094837</v>
      </c>
      <c r="O16" s="5">
        <v>1586725.3484162872</v>
      </c>
      <c r="P16" s="5">
        <v>0</v>
      </c>
      <c r="Q16" s="5">
        <v>1341.6470588236</v>
      </c>
      <c r="R16" s="5">
        <v>3760046.0180995483</v>
      </c>
      <c r="S16" s="5">
        <v>10572922.179401301</v>
      </c>
      <c r="T16" s="5">
        <v>1</v>
      </c>
      <c r="U16" s="5">
        <v>2.1981197727316442</v>
      </c>
      <c r="V16" s="4"/>
      <c r="W16" s="11"/>
      <c r="X16" s="11"/>
      <c r="Y16" s="11"/>
      <c r="Z16" s="11"/>
      <c r="AA16" s="11"/>
    </row>
    <row r="17" spans="1:27" x14ac:dyDescent="0.25">
      <c r="A17" s="6" t="s">
        <v>6</v>
      </c>
      <c r="B17" s="6" t="s">
        <v>50</v>
      </c>
      <c r="C17" s="6" t="s">
        <v>41</v>
      </c>
      <c r="D17" s="10" t="s">
        <v>42</v>
      </c>
      <c r="E17" s="6" t="s">
        <v>60</v>
      </c>
      <c r="F17" s="7" t="s">
        <v>11</v>
      </c>
      <c r="G17" s="5">
        <f>VLOOKUP(E17,'[1]KM nnss'!$E$3:$H$401,4,FALSE)</f>
        <v>4346.95</v>
      </c>
      <c r="H17" s="5">
        <v>2.4043528993055143</v>
      </c>
      <c r="I17" s="5">
        <v>0.87373501045403323</v>
      </c>
      <c r="J17" s="5">
        <v>2.9262797565496177</v>
      </c>
      <c r="K17" s="5">
        <v>2.8954841457783114</v>
      </c>
      <c r="L17" s="5">
        <v>2.8954841457783114</v>
      </c>
      <c r="M17" s="5">
        <v>5306.3311731026224</v>
      </c>
      <c r="N17" s="5">
        <v>4519.7180603948591</v>
      </c>
      <c r="O17" s="5">
        <v>487223.90045248996</v>
      </c>
      <c r="P17" s="5">
        <v>0</v>
      </c>
      <c r="Q17" s="5">
        <v>670.8235294118</v>
      </c>
      <c r="R17" s="5">
        <v>1440558.1266968327</v>
      </c>
      <c r="S17" s="5">
        <v>3929884.2996120714</v>
      </c>
      <c r="T17" s="5">
        <v>1</v>
      </c>
      <c r="U17" s="5">
        <v>2.1981197727316442</v>
      </c>
      <c r="V17" s="4"/>
      <c r="W17" s="11"/>
      <c r="X17" s="11"/>
      <c r="Y17" s="11"/>
      <c r="Z17" s="11"/>
      <c r="AA17" s="11"/>
    </row>
    <row r="18" spans="1:27" x14ac:dyDescent="0.25">
      <c r="A18" s="6" t="s">
        <v>6</v>
      </c>
      <c r="B18" s="6" t="s">
        <v>50</v>
      </c>
      <c r="C18" s="6" t="s">
        <v>41</v>
      </c>
      <c r="D18" s="10" t="s">
        <v>42</v>
      </c>
      <c r="E18" s="6" t="s">
        <v>61</v>
      </c>
      <c r="F18" s="7" t="s">
        <v>11</v>
      </c>
      <c r="G18" s="5">
        <f>VLOOKUP(E18,'[1]KM nnss'!$E$3:$H$401,4,FALSE)</f>
        <v>43804.21</v>
      </c>
      <c r="H18" s="5">
        <v>2.2924278620774281</v>
      </c>
      <c r="I18" s="5">
        <v>1</v>
      </c>
      <c r="J18" s="5">
        <v>3.7656551002150382</v>
      </c>
      <c r="K18" s="5">
        <v>3.7260260632080149</v>
      </c>
      <c r="L18" s="5">
        <v>3.7260260632080149</v>
      </c>
      <c r="M18" s="5">
        <v>5306.3311731026224</v>
      </c>
      <c r="N18" s="5">
        <v>23528.1186186823</v>
      </c>
      <c r="O18" s="5">
        <v>10132840.6425339</v>
      </c>
      <c r="P18" s="5">
        <v>0</v>
      </c>
      <c r="Q18" s="5">
        <v>11071.122171945801</v>
      </c>
      <c r="R18" s="5">
        <v>42894467.212669685</v>
      </c>
      <c r="S18" s="5">
        <v>166659885.03395772</v>
      </c>
      <c r="T18" s="5">
        <v>1</v>
      </c>
      <c r="U18" s="5">
        <v>2.1981197727316442</v>
      </c>
      <c r="V18" s="4"/>
      <c r="W18" s="11"/>
      <c r="X18" s="11"/>
      <c r="Y18" s="11"/>
      <c r="Z18" s="11"/>
      <c r="AA18" s="11"/>
    </row>
    <row r="19" spans="1:27" x14ac:dyDescent="0.25">
      <c r="A19" s="6" t="s">
        <v>6</v>
      </c>
      <c r="B19" s="6" t="s">
        <v>50</v>
      </c>
      <c r="C19" s="6" t="s">
        <v>41</v>
      </c>
      <c r="D19" s="10" t="s">
        <v>42</v>
      </c>
      <c r="E19" s="6" t="s">
        <v>62</v>
      </c>
      <c r="F19" s="7" t="s">
        <v>11</v>
      </c>
      <c r="G19" s="5">
        <f>VLOOKUP(E19,'[1]KM nnss'!$E$3:$H$401,4,FALSE)</f>
        <v>30339.08</v>
      </c>
      <c r="H19" s="5">
        <v>4.1286997846195135</v>
      </c>
      <c r="I19" s="5">
        <v>1</v>
      </c>
      <c r="J19" s="5">
        <v>6.0794598491835696</v>
      </c>
      <c r="K19" s="5">
        <v>6.0154807717231176</v>
      </c>
      <c r="L19" s="5">
        <v>6.0154807717231176</v>
      </c>
      <c r="M19" s="5">
        <v>5306.3311731026224</v>
      </c>
      <c r="N19" s="5">
        <v>36103.5052</v>
      </c>
      <c r="O19" s="5">
        <v>10031570.877828002</v>
      </c>
      <c r="P19" s="5">
        <v>0</v>
      </c>
      <c r="Q19" s="5">
        <v>5369.1221719457008</v>
      </c>
      <c r="R19" s="5">
        <v>31109778.552036189</v>
      </c>
      <c r="S19" s="5">
        <v>94577090.204687402</v>
      </c>
      <c r="T19" s="5">
        <v>1</v>
      </c>
      <c r="U19" s="5">
        <v>2.1981197727316442</v>
      </c>
      <c r="V19" s="4"/>
      <c r="W19" s="11"/>
      <c r="X19" s="11"/>
      <c r="Y19" s="11"/>
      <c r="Z19" s="11"/>
      <c r="AA19" s="11"/>
    </row>
    <row r="20" spans="1:27" x14ac:dyDescent="0.25">
      <c r="A20" s="6" t="s">
        <v>6</v>
      </c>
      <c r="B20" s="6" t="s">
        <v>50</v>
      </c>
      <c r="C20" s="6" t="s">
        <v>41</v>
      </c>
      <c r="D20" s="10" t="s">
        <v>42</v>
      </c>
      <c r="E20" s="6" t="s">
        <v>63</v>
      </c>
      <c r="F20" s="7" t="s">
        <v>11</v>
      </c>
      <c r="G20" s="5">
        <f>VLOOKUP(E20,'[1]KM nnss'!$E$3:$H$401,4,FALSE)</f>
        <v>30108.02</v>
      </c>
      <c r="H20" s="5">
        <v>1.9513773302169839</v>
      </c>
      <c r="I20" s="5">
        <v>1</v>
      </c>
      <c r="J20" s="5">
        <v>4.8508897867355518</v>
      </c>
      <c r="K20" s="5">
        <v>4.799839946598957</v>
      </c>
      <c r="L20" s="5">
        <v>4.799839946598957</v>
      </c>
      <c r="M20" s="5">
        <v>5306.3311731026224</v>
      </c>
      <c r="N20" s="5">
        <v>30308.752998104112</v>
      </c>
      <c r="O20" s="5">
        <v>3990850.3167420649</v>
      </c>
      <c r="P20" s="5">
        <v>0</v>
      </c>
      <c r="Q20" s="5">
        <v>1342.0090497737999</v>
      </c>
      <c r="R20" s="5">
        <v>13359506.59728507</v>
      </c>
      <c r="S20" s="5">
        <v>42433417.841051228</v>
      </c>
      <c r="T20" s="5">
        <v>1</v>
      </c>
      <c r="U20" s="5">
        <v>2.1981197727316442</v>
      </c>
      <c r="V20" s="4"/>
      <c r="W20" s="11"/>
      <c r="X20" s="11"/>
      <c r="Y20" s="11"/>
      <c r="Z20" s="11"/>
      <c r="AA20" s="11"/>
    </row>
    <row r="21" spans="1:27" x14ac:dyDescent="0.25">
      <c r="A21" s="6" t="s">
        <v>6</v>
      </c>
      <c r="B21" s="6" t="s">
        <v>64</v>
      </c>
      <c r="C21" s="6" t="s">
        <v>65</v>
      </c>
      <c r="D21" s="10" t="s">
        <v>66</v>
      </c>
      <c r="E21" s="6" t="s">
        <v>67</v>
      </c>
      <c r="F21" s="7" t="s">
        <v>11</v>
      </c>
      <c r="G21" s="5">
        <f>VLOOKUP(E21,'[1]KM nnss'!$E$3:$H$401,4,FALSE)</f>
        <v>521199.42</v>
      </c>
      <c r="H21" s="5">
        <v>4.2850579060218008</v>
      </c>
      <c r="I21" s="5">
        <v>1</v>
      </c>
      <c r="J21" s="5">
        <v>100</v>
      </c>
      <c r="K21" s="5">
        <v>93.225000000000009</v>
      </c>
      <c r="L21" s="5">
        <v>93.225000000000009</v>
      </c>
      <c r="M21" s="5">
        <v>5306.3311731026224</v>
      </c>
      <c r="N21" s="5">
        <v>588672.44109886547</v>
      </c>
      <c r="O21" s="5">
        <v>151273039.06787378</v>
      </c>
      <c r="P21" s="5">
        <v>0</v>
      </c>
      <c r="Q21" s="5">
        <v>1574516.0090497672</v>
      </c>
      <c r="R21" s="5">
        <v>573625335.61086023</v>
      </c>
      <c r="S21" s="5">
        <v>1639590089.0145309</v>
      </c>
      <c r="T21" s="5">
        <v>1</v>
      </c>
      <c r="U21" s="5">
        <v>2.1981197727316442</v>
      </c>
      <c r="V21" s="4"/>
      <c r="W21" s="11"/>
      <c r="X21" s="11"/>
      <c r="Y21" s="11"/>
      <c r="Z21" s="11"/>
      <c r="AA21" s="11"/>
    </row>
    <row r="22" spans="1:27" x14ac:dyDescent="0.25">
      <c r="A22" s="6" t="s">
        <v>6</v>
      </c>
      <c r="B22" s="6" t="s">
        <v>76</v>
      </c>
      <c r="C22" s="6" t="s">
        <v>77</v>
      </c>
      <c r="D22" s="10" t="s">
        <v>78</v>
      </c>
      <c r="E22" s="6" t="s">
        <v>79</v>
      </c>
      <c r="F22" s="7" t="s">
        <v>11</v>
      </c>
      <c r="G22" s="5">
        <f>VLOOKUP(E22,'[1]KM nnss'!$E$3:$H$401,4,FALSE)</f>
        <v>32007.96</v>
      </c>
      <c r="H22" s="5">
        <v>2.1530976125942147</v>
      </c>
      <c r="I22" s="5">
        <v>1</v>
      </c>
      <c r="J22" s="5">
        <v>5.7801729315614558</v>
      </c>
      <c r="K22" s="5">
        <v>4.7318320935529945</v>
      </c>
      <c r="L22" s="5">
        <v>4.7318320935529945</v>
      </c>
      <c r="M22" s="5">
        <v>5306.3311731026224</v>
      </c>
      <c r="N22" s="5">
        <v>29879.315091250162</v>
      </c>
      <c r="O22" s="5">
        <v>6633263.9819004377</v>
      </c>
      <c r="P22" s="5">
        <v>0</v>
      </c>
      <c r="Q22" s="5">
        <v>42267.674208144403</v>
      </c>
      <c r="R22" s="5">
        <v>21855562.751131225</v>
      </c>
      <c r="S22" s="5">
        <v>66265345.388244197</v>
      </c>
      <c r="T22" s="5">
        <v>1</v>
      </c>
      <c r="U22" s="5">
        <v>2.1981197727316442</v>
      </c>
      <c r="V22" s="4"/>
      <c r="W22" s="11"/>
      <c r="X22" s="11"/>
      <c r="Y22" s="11"/>
      <c r="Z22" s="11"/>
      <c r="AA22" s="11"/>
    </row>
    <row r="23" spans="1:27" x14ac:dyDescent="0.25">
      <c r="A23" s="6" t="s">
        <v>6</v>
      </c>
      <c r="B23" s="6" t="s">
        <v>76</v>
      </c>
      <c r="C23" s="6" t="s">
        <v>77</v>
      </c>
      <c r="D23" s="10" t="s">
        <v>78</v>
      </c>
      <c r="E23" s="6" t="s">
        <v>80</v>
      </c>
      <c r="F23" s="7" t="s">
        <v>11</v>
      </c>
      <c r="G23" s="5">
        <f>VLOOKUP(E23,'[1]KM nnss'!$E$3:$H$401,4,FALSE)</f>
        <v>40941.410000000003</v>
      </c>
      <c r="H23" s="5">
        <v>3.6831984967187692</v>
      </c>
      <c r="I23" s="5">
        <v>1</v>
      </c>
      <c r="J23" s="5">
        <v>13.219827068438544</v>
      </c>
      <c r="K23" s="5">
        <v>10.822167906447008</v>
      </c>
      <c r="L23" s="5">
        <v>10.822167906447008</v>
      </c>
      <c r="M23" s="5">
        <v>5306.3311731026224</v>
      </c>
      <c r="N23" s="5">
        <v>48720.277900000001</v>
      </c>
      <c r="O23" s="5">
        <v>14632541.547511265</v>
      </c>
      <c r="P23" s="5">
        <v>0</v>
      </c>
      <c r="Q23" s="5">
        <v>107340.4524886875</v>
      </c>
      <c r="R23" s="5">
        <v>42810654.253393672</v>
      </c>
      <c r="S23" s="5">
        <v>126869090.98309208</v>
      </c>
      <c r="T23" s="5">
        <v>1</v>
      </c>
      <c r="U23" s="5">
        <v>2.1981197727316442</v>
      </c>
      <c r="V23" s="4"/>
      <c r="W23" s="11"/>
      <c r="X23" s="11"/>
      <c r="Y23" s="11"/>
      <c r="Z23" s="11"/>
      <c r="AA23" s="11"/>
    </row>
    <row r="24" spans="1:27" x14ac:dyDescent="0.25">
      <c r="A24" s="6" t="s">
        <v>6</v>
      </c>
      <c r="B24" s="6" t="s">
        <v>76</v>
      </c>
      <c r="C24" s="6" t="s">
        <v>81</v>
      </c>
      <c r="D24" s="10" t="s">
        <v>82</v>
      </c>
      <c r="E24" s="6" t="s">
        <v>83</v>
      </c>
      <c r="F24" s="7" t="s">
        <v>11</v>
      </c>
      <c r="G24" s="5">
        <f>VLOOKUP(E24,'[1]KM nnss'!$E$3:$H$401,4,FALSE)</f>
        <v>82987.47</v>
      </c>
      <c r="H24" s="5">
        <v>3.5688505448259025</v>
      </c>
      <c r="I24" s="5">
        <v>1</v>
      </c>
      <c r="J24" s="5">
        <v>21</v>
      </c>
      <c r="K24" s="5">
        <v>18.535000000000004</v>
      </c>
      <c r="L24" s="5">
        <v>18.535000000000004</v>
      </c>
      <c r="M24" s="5">
        <v>5306.3311731026224</v>
      </c>
      <c r="N24" s="5">
        <v>98755.089299999978</v>
      </c>
      <c r="O24" s="5">
        <v>27989240.389139876</v>
      </c>
      <c r="P24" s="5">
        <v>0</v>
      </c>
      <c r="Q24" s="5">
        <v>214016.95927601843</v>
      </c>
      <c r="R24" s="5">
        <v>92012519.891402721</v>
      </c>
      <c r="S24" s="5">
        <v>269448683.04403472</v>
      </c>
      <c r="T24" s="5">
        <v>1</v>
      </c>
      <c r="U24" s="5">
        <v>2.1981197727316442</v>
      </c>
      <c r="V24" s="4"/>
      <c r="W24" s="11"/>
      <c r="X24" s="11"/>
      <c r="Y24" s="11"/>
      <c r="Z24" s="11"/>
      <c r="AA24" s="11"/>
    </row>
    <row r="25" spans="1:27" x14ac:dyDescent="0.25">
      <c r="A25" s="6" t="s">
        <v>6</v>
      </c>
      <c r="B25" s="6" t="s">
        <v>76</v>
      </c>
      <c r="C25" s="6" t="s">
        <v>84</v>
      </c>
      <c r="D25" s="10" t="s">
        <v>85</v>
      </c>
      <c r="E25" s="6" t="s">
        <v>86</v>
      </c>
      <c r="F25" s="7" t="s">
        <v>11</v>
      </c>
      <c r="G25" s="5">
        <f>VLOOKUP(E25,'[1]KM nnss'!$E$3:$H$401,4,FALSE)</f>
        <v>46320.11</v>
      </c>
      <c r="H25" s="5">
        <v>3.6060317115672613</v>
      </c>
      <c r="I25" s="5">
        <v>0.90235982680830507</v>
      </c>
      <c r="J25" s="5">
        <v>21.587785297333568</v>
      </c>
      <c r="K25" s="5">
        <v>17.347232090576931</v>
      </c>
      <c r="L25" s="5">
        <v>17.347232090576931</v>
      </c>
      <c r="M25" s="5">
        <v>5306.3311731026224</v>
      </c>
      <c r="N25" s="5">
        <v>49738.913660436549</v>
      </c>
      <c r="O25" s="5">
        <v>11848343.420814596</v>
      </c>
      <c r="P25" s="5">
        <v>0</v>
      </c>
      <c r="Q25" s="5">
        <v>213002.03619909243</v>
      </c>
      <c r="R25" s="5">
        <v>36456236.88687785</v>
      </c>
      <c r="S25" s="5">
        <v>115627407.07056823</v>
      </c>
      <c r="T25" s="5">
        <v>1</v>
      </c>
      <c r="U25" s="5">
        <v>2.1981197727316442</v>
      </c>
      <c r="V25" s="4"/>
      <c r="W25" s="11"/>
      <c r="X25" s="11"/>
      <c r="Y25" s="11"/>
      <c r="Z25" s="11"/>
      <c r="AA25" s="11"/>
    </row>
    <row r="26" spans="1:27" x14ac:dyDescent="0.25">
      <c r="A26" s="6" t="s">
        <v>6</v>
      </c>
      <c r="B26" s="6" t="s">
        <v>76</v>
      </c>
      <c r="C26" s="6" t="s">
        <v>84</v>
      </c>
      <c r="D26" s="10" t="s">
        <v>85</v>
      </c>
      <c r="E26" s="6" t="s">
        <v>87</v>
      </c>
      <c r="F26" s="7" t="s">
        <v>11</v>
      </c>
      <c r="G26" s="5">
        <f>VLOOKUP(E26,'[1]KM nnss'!$E$3:$H$401,4,FALSE)</f>
        <v>68755.63</v>
      </c>
      <c r="H26" s="5">
        <v>2.788261333703161</v>
      </c>
      <c r="I26" s="5">
        <v>1</v>
      </c>
      <c r="J26" s="5">
        <v>11.509907672168087</v>
      </c>
      <c r="K26" s="5">
        <v>9.248982097059935</v>
      </c>
      <c r="L26" s="5">
        <v>9.248982097059935</v>
      </c>
      <c r="M26" s="5">
        <v>5306.3311731026224</v>
      </c>
      <c r="N26" s="5">
        <v>58403.01280510566</v>
      </c>
      <c r="O26" s="5">
        <v>14541309.800904958</v>
      </c>
      <c r="P26" s="5">
        <v>0</v>
      </c>
      <c r="Q26" s="5">
        <v>134180.27149321203</v>
      </c>
      <c r="R26" s="5">
        <v>42777958.180995487</v>
      </c>
      <c r="S26" s="5">
        <v>170206335.85634732</v>
      </c>
      <c r="T26" s="5">
        <v>1</v>
      </c>
      <c r="U26" s="5">
        <v>2.1981197727316442</v>
      </c>
      <c r="V26" s="4"/>
      <c r="W26" s="11"/>
      <c r="X26" s="11"/>
      <c r="Y26" s="11"/>
      <c r="Z26" s="11"/>
      <c r="AA26" s="11"/>
    </row>
    <row r="27" spans="1:27" x14ac:dyDescent="0.25">
      <c r="A27" s="6" t="s">
        <v>6</v>
      </c>
      <c r="B27" s="6" t="s">
        <v>76</v>
      </c>
      <c r="C27" s="6" t="s">
        <v>84</v>
      </c>
      <c r="D27" s="10" t="s">
        <v>85</v>
      </c>
      <c r="E27" s="6" t="s">
        <v>88</v>
      </c>
      <c r="F27" s="7" t="s">
        <v>11</v>
      </c>
      <c r="G27" s="5">
        <f>VLOOKUP(E27,'[1]KM nnss'!$E$3:$H$401,4,FALSE)</f>
        <v>45797</v>
      </c>
      <c r="H27" s="5">
        <v>3.1974176023376417</v>
      </c>
      <c r="I27" s="5">
        <v>1</v>
      </c>
      <c r="J27" s="5">
        <v>12.152370957846685</v>
      </c>
      <c r="K27" s="5">
        <v>9.7652443987661606</v>
      </c>
      <c r="L27" s="5">
        <v>9.7652443987661606</v>
      </c>
      <c r="M27" s="5">
        <v>5306.3311731026224</v>
      </c>
      <c r="N27" s="5">
        <v>54498.43</v>
      </c>
      <c r="O27" s="5">
        <v>11533851.656108646</v>
      </c>
      <c r="P27" s="5">
        <v>0</v>
      </c>
      <c r="Q27" s="5">
        <v>138537.36651583679</v>
      </c>
      <c r="R27" s="5">
        <v>41055356.624434397</v>
      </c>
      <c r="S27" s="5">
        <v>137179832.45208946</v>
      </c>
      <c r="T27" s="5">
        <v>1</v>
      </c>
      <c r="U27" s="5">
        <v>2.1981197727316442</v>
      </c>
      <c r="V27" s="4"/>
      <c r="W27" s="11"/>
      <c r="X27" s="11"/>
      <c r="Y27" s="11"/>
      <c r="Z27" s="11"/>
      <c r="AA27" s="11"/>
    </row>
    <row r="28" spans="1:27" x14ac:dyDescent="0.25">
      <c r="A28" s="6" t="s">
        <v>6</v>
      </c>
      <c r="B28" s="6" t="s">
        <v>76</v>
      </c>
      <c r="C28" s="6" t="s">
        <v>84</v>
      </c>
      <c r="D28" s="10" t="s">
        <v>85</v>
      </c>
      <c r="E28" s="6" t="s">
        <v>89</v>
      </c>
      <c r="F28" s="7" t="s">
        <v>11</v>
      </c>
      <c r="G28" s="5">
        <f>VLOOKUP(E28,'[1]KM nnss'!$E$3:$H$401,4,FALSE)</f>
        <v>40700.660000000003</v>
      </c>
      <c r="H28" s="5">
        <v>3.0441025021344652</v>
      </c>
      <c r="I28" s="5">
        <v>1</v>
      </c>
      <c r="J28" s="5">
        <v>12.314025578160912</v>
      </c>
      <c r="K28" s="5">
        <v>9.8951447187147465</v>
      </c>
      <c r="L28" s="5">
        <v>9.8951447187147465</v>
      </c>
      <c r="M28" s="5">
        <v>5306.3311731026224</v>
      </c>
      <c r="N28" s="5">
        <v>48433.785400000001</v>
      </c>
      <c r="O28" s="5">
        <v>7065814.6244344218</v>
      </c>
      <c r="P28" s="5">
        <v>0</v>
      </c>
      <c r="Q28" s="5">
        <v>79496.208144796707</v>
      </c>
      <c r="R28" s="5">
        <v>24148844.253393661</v>
      </c>
      <c r="S28" s="5">
        <v>77730525.726262346</v>
      </c>
      <c r="T28" s="5">
        <v>1</v>
      </c>
      <c r="U28" s="5">
        <v>2.1981197727316442</v>
      </c>
      <c r="V28" s="4"/>
      <c r="W28" s="11"/>
      <c r="X28" s="11"/>
      <c r="Y28" s="11"/>
      <c r="Z28" s="11"/>
      <c r="AA28" s="11"/>
    </row>
    <row r="29" spans="1:27" x14ac:dyDescent="0.25">
      <c r="A29" s="6" t="s">
        <v>6</v>
      </c>
      <c r="B29" s="6" t="s">
        <v>76</v>
      </c>
      <c r="C29" s="6" t="s">
        <v>84</v>
      </c>
      <c r="D29" s="10" t="s">
        <v>85</v>
      </c>
      <c r="E29" s="6" t="s">
        <v>90</v>
      </c>
      <c r="F29" s="7" t="s">
        <v>11</v>
      </c>
      <c r="G29" s="5">
        <f>VLOOKUP(E29,'[1]KM nnss'!$E$3:$H$401,4,FALSE)</f>
        <v>50376.17</v>
      </c>
      <c r="H29" s="5">
        <v>2.8909864608201157</v>
      </c>
      <c r="I29" s="5">
        <v>0.97117501134244899</v>
      </c>
      <c r="J29" s="5">
        <v>11.300730987481403</v>
      </c>
      <c r="K29" s="5">
        <v>9.080894613919849</v>
      </c>
      <c r="L29" s="5">
        <v>9.080894613919849</v>
      </c>
      <c r="M29" s="5">
        <v>5306.3311731026224</v>
      </c>
      <c r="N29" s="5">
        <v>57341.618661708089</v>
      </c>
      <c r="O29" s="5">
        <v>12252613.194570137</v>
      </c>
      <c r="P29" s="5">
        <v>0</v>
      </c>
      <c r="Q29" s="5">
        <v>154974.7149321264</v>
      </c>
      <c r="R29" s="5">
        <v>40607925.466063358</v>
      </c>
      <c r="S29" s="5">
        <v>129958888.0802111</v>
      </c>
      <c r="T29" s="5">
        <v>1</v>
      </c>
      <c r="U29" s="5">
        <v>2.1981197727316442</v>
      </c>
      <c r="V29" s="4"/>
      <c r="W29" s="11"/>
      <c r="X29" s="11"/>
      <c r="Y29" s="11"/>
      <c r="Z29" s="11"/>
      <c r="AA29" s="11"/>
    </row>
    <row r="30" spans="1:27" x14ac:dyDescent="0.25">
      <c r="A30" s="6" t="s">
        <v>6</v>
      </c>
      <c r="B30" s="6" t="s">
        <v>76</v>
      </c>
      <c r="C30" s="6" t="s">
        <v>84</v>
      </c>
      <c r="D30" s="10" t="s">
        <v>85</v>
      </c>
      <c r="E30" s="6" t="s">
        <v>91</v>
      </c>
      <c r="F30" s="7" t="s">
        <v>11</v>
      </c>
      <c r="G30" s="5">
        <f>VLOOKUP(E30,'[1]KM nnss'!$E$3:$H$401,4,FALSE)</f>
        <v>31649.58</v>
      </c>
      <c r="H30" s="5">
        <v>3.3246275882581715</v>
      </c>
      <c r="I30" s="5">
        <v>0.80697055407846674</v>
      </c>
      <c r="J30" s="5">
        <v>10.307846208033215</v>
      </c>
      <c r="K30" s="5">
        <v>8.2830451601170818</v>
      </c>
      <c r="L30" s="5">
        <v>8.2830451601170818</v>
      </c>
      <c r="M30" s="5">
        <v>5306.3311731026224</v>
      </c>
      <c r="N30" s="5">
        <v>30392.932139651402</v>
      </c>
      <c r="O30" s="5">
        <v>7388206.9592759442</v>
      </c>
      <c r="P30" s="5">
        <v>0</v>
      </c>
      <c r="Q30" s="5">
        <v>121094.86877828051</v>
      </c>
      <c r="R30" s="5">
        <v>23698483.122171946</v>
      </c>
      <c r="S30" s="5">
        <v>80413073.811742753</v>
      </c>
      <c r="T30" s="5">
        <v>1</v>
      </c>
      <c r="U30" s="5">
        <v>2.1981197727316442</v>
      </c>
      <c r="V30" s="4"/>
      <c r="W30" s="11"/>
      <c r="X30" s="11"/>
      <c r="Y30" s="11"/>
      <c r="Z30" s="11"/>
      <c r="AA30" s="11"/>
    </row>
    <row r="31" spans="1:27" x14ac:dyDescent="0.25">
      <c r="A31" s="6" t="s">
        <v>6</v>
      </c>
      <c r="B31" s="6" t="s">
        <v>76</v>
      </c>
      <c r="C31" s="6" t="s">
        <v>84</v>
      </c>
      <c r="D31" s="10" t="s">
        <v>85</v>
      </c>
      <c r="E31" s="6" t="s">
        <v>92</v>
      </c>
      <c r="F31" s="7" t="s">
        <v>11</v>
      </c>
      <c r="G31" s="5">
        <f>VLOOKUP(E31,'[1]KM nnss'!$E$3:$H$401,4,FALSE)</f>
        <v>27417.55</v>
      </c>
      <c r="H31" s="5">
        <v>3.2349182289079135</v>
      </c>
      <c r="I31" s="5">
        <v>0.62731456267806929</v>
      </c>
      <c r="J31" s="5">
        <v>9.1949224452120486</v>
      </c>
      <c r="K31" s="5">
        <v>7.3887363393247245</v>
      </c>
      <c r="L31" s="5">
        <v>7.3887363393247245</v>
      </c>
      <c r="M31" s="5">
        <v>5306.3311731026224</v>
      </c>
      <c r="N31" s="5">
        <v>20467.319781665377</v>
      </c>
      <c r="O31" s="5">
        <v>3232787.5927602178</v>
      </c>
      <c r="P31" s="5">
        <v>0</v>
      </c>
      <c r="Q31" s="5">
        <v>38576.334841628792</v>
      </c>
      <c r="R31" s="5">
        <v>10562478.253393665</v>
      </c>
      <c r="S31" s="5">
        <v>34055984.832398146</v>
      </c>
      <c r="T31" s="5">
        <v>1</v>
      </c>
      <c r="U31" s="5">
        <v>2.1981197727316442</v>
      </c>
      <c r="V31" s="4"/>
      <c r="W31" s="11"/>
      <c r="X31" s="11"/>
      <c r="Y31" s="11"/>
      <c r="Z31" s="11"/>
      <c r="AA31" s="11"/>
    </row>
    <row r="32" spans="1:27" x14ac:dyDescent="0.25">
      <c r="A32" s="6" t="s">
        <v>6</v>
      </c>
      <c r="B32" s="6" t="s">
        <v>76</v>
      </c>
      <c r="C32" s="6" t="s">
        <v>84</v>
      </c>
      <c r="D32" s="10" t="s">
        <v>85</v>
      </c>
      <c r="E32" s="6" t="s">
        <v>93</v>
      </c>
      <c r="F32" s="7" t="s">
        <v>11</v>
      </c>
      <c r="G32" s="5">
        <f>VLOOKUP(E32,'[1]KM nnss'!$E$3:$H$401,4,FALSE)</f>
        <v>30545.759999999998</v>
      </c>
      <c r="H32" s="5">
        <v>3.8389170777463941</v>
      </c>
      <c r="I32" s="5">
        <v>0.89416917402785212</v>
      </c>
      <c r="J32" s="5">
        <v>8.6324108537640996</v>
      </c>
      <c r="K32" s="5">
        <v>6.936720581520583</v>
      </c>
      <c r="L32" s="5">
        <v>6.936720581520583</v>
      </c>
      <c r="M32" s="5">
        <v>5306.3311731026224</v>
      </c>
      <c r="N32" s="5">
        <v>32502.561617211075</v>
      </c>
      <c r="O32" s="5">
        <v>7461658.4162895586</v>
      </c>
      <c r="P32" s="5">
        <v>0</v>
      </c>
      <c r="Q32" s="5">
        <v>74810.941176469394</v>
      </c>
      <c r="R32" s="5">
        <v>19672196.515837103</v>
      </c>
      <c r="S32" s="5">
        <v>63503479.366648063</v>
      </c>
      <c r="T32" s="5">
        <v>1</v>
      </c>
      <c r="U32" s="5">
        <v>2.1981197727316442</v>
      </c>
      <c r="V32" s="4"/>
      <c r="W32" s="11"/>
      <c r="X32" s="11"/>
      <c r="Y32" s="11"/>
      <c r="Z32" s="11"/>
      <c r="AA32" s="11"/>
    </row>
    <row r="33" spans="1:27" x14ac:dyDescent="0.25">
      <c r="A33" s="6" t="s">
        <v>6</v>
      </c>
      <c r="B33" s="6" t="s">
        <v>98</v>
      </c>
      <c r="C33" s="6" t="s">
        <v>51</v>
      </c>
      <c r="D33" s="10" t="s">
        <v>52</v>
      </c>
      <c r="E33" s="6" t="s">
        <v>99</v>
      </c>
      <c r="F33" s="7" t="s">
        <v>11</v>
      </c>
      <c r="G33" s="5">
        <f>VLOOKUP(E33,'[1]KM nnss'!$E$3:$H$401,4,FALSE)</f>
        <v>225172.24</v>
      </c>
      <c r="H33" s="5">
        <v>2.952167203133425</v>
      </c>
      <c r="I33" s="5">
        <v>1</v>
      </c>
      <c r="J33" s="5">
        <v>67</v>
      </c>
      <c r="K33" s="5">
        <v>69.993000000000009</v>
      </c>
      <c r="L33" s="5">
        <v>67</v>
      </c>
      <c r="M33" s="5">
        <v>5306.3311731026224</v>
      </c>
      <c r="N33" s="5">
        <v>267954.9656</v>
      </c>
      <c r="O33" s="5">
        <v>64275511.085972719</v>
      </c>
      <c r="P33" s="5">
        <v>0</v>
      </c>
      <c r="Q33" s="5">
        <v>1476042.7149321202</v>
      </c>
      <c r="R33" s="5">
        <v>216501759.04072401</v>
      </c>
      <c r="S33" s="5">
        <v>727142226.9638226</v>
      </c>
      <c r="T33" s="5">
        <v>1</v>
      </c>
      <c r="U33" s="5">
        <v>2.1981197727316442</v>
      </c>
      <c r="V33" s="4"/>
      <c r="W33" s="11"/>
      <c r="X33" s="11"/>
      <c r="Y33" s="11"/>
      <c r="Z33" s="11"/>
      <c r="AA33" s="11"/>
    </row>
    <row r="34" spans="1:27" ht="24" x14ac:dyDescent="0.25">
      <c r="A34" s="6" t="s">
        <v>6</v>
      </c>
      <c r="B34" s="6" t="s">
        <v>100</v>
      </c>
      <c r="C34" s="6" t="s">
        <v>101</v>
      </c>
      <c r="D34" s="10" t="s">
        <v>102</v>
      </c>
      <c r="E34" s="6" t="s">
        <v>103</v>
      </c>
      <c r="F34" s="7" t="s">
        <v>11</v>
      </c>
      <c r="G34" s="5">
        <f>VLOOKUP(E34,'[1]KM nnss'!$E$3:$H$401,4,FALSE)</f>
        <v>22756.51</v>
      </c>
      <c r="H34" s="5">
        <v>0.91559428652567587</v>
      </c>
      <c r="I34" s="5">
        <v>1</v>
      </c>
      <c r="J34" s="5">
        <v>5</v>
      </c>
      <c r="K34" s="5">
        <v>4.1690000000000005</v>
      </c>
      <c r="L34" s="5">
        <v>4.1690000000000005</v>
      </c>
      <c r="M34" s="5">
        <v>5306.3311731026224</v>
      </c>
      <c r="N34" s="5">
        <v>26325.292646191152</v>
      </c>
      <c r="O34" s="5">
        <v>1429195.4298642548</v>
      </c>
      <c r="P34" s="5">
        <v>0</v>
      </c>
      <c r="Q34" s="5">
        <v>23480.271493213004</v>
      </c>
      <c r="R34" s="5">
        <v>5177250.4253393672</v>
      </c>
      <c r="S34" s="5">
        <v>15965924.085599914</v>
      </c>
      <c r="T34" s="5">
        <v>1</v>
      </c>
      <c r="U34" s="5">
        <v>2.1981197727316442</v>
      </c>
      <c r="V34" s="4"/>
      <c r="W34" s="11"/>
      <c r="X34" s="11"/>
      <c r="Y34" s="11"/>
      <c r="Z34" s="11"/>
      <c r="AA34" s="11"/>
    </row>
    <row r="35" spans="1:27" x14ac:dyDescent="0.25">
      <c r="A35" s="6" t="s">
        <v>6</v>
      </c>
      <c r="B35" s="6" t="s">
        <v>104</v>
      </c>
      <c r="C35" s="6" t="s">
        <v>105</v>
      </c>
      <c r="D35" s="10" t="s">
        <v>106</v>
      </c>
      <c r="E35" s="6" t="s">
        <v>107</v>
      </c>
      <c r="F35" s="7" t="s">
        <v>11</v>
      </c>
      <c r="G35" s="5">
        <f>VLOOKUP(E35,'[1]KM nnss'!$E$3:$H$401,4,FALSE)</f>
        <v>105072.74</v>
      </c>
      <c r="H35" s="5">
        <v>3.8383662167152508</v>
      </c>
      <c r="I35" s="5">
        <v>1</v>
      </c>
      <c r="J35" s="5">
        <v>24</v>
      </c>
      <c r="K35" s="5">
        <v>24</v>
      </c>
      <c r="L35" s="5">
        <v>24</v>
      </c>
      <c r="M35" s="5">
        <v>5306.3311731026224</v>
      </c>
      <c r="N35" s="5">
        <v>125036.56059999998</v>
      </c>
      <c r="O35" s="5">
        <v>33819962.199094668</v>
      </c>
      <c r="P35" s="5">
        <v>0</v>
      </c>
      <c r="Q35" s="5">
        <v>489760.54298642586</v>
      </c>
      <c r="R35" s="5">
        <v>128257223.33936657</v>
      </c>
      <c r="S35" s="5">
        <v>374023962.71990651</v>
      </c>
      <c r="T35" s="5">
        <v>1</v>
      </c>
      <c r="U35" s="5">
        <v>2.1981197727316442</v>
      </c>
      <c r="V35" s="4"/>
      <c r="W35" s="11"/>
      <c r="X35" s="11"/>
      <c r="Y35" s="11"/>
      <c r="Z35" s="11"/>
      <c r="AA35" s="11"/>
    </row>
    <row r="36" spans="1:27" x14ac:dyDescent="0.25">
      <c r="A36" s="6" t="s">
        <v>6</v>
      </c>
      <c r="B36" s="6" t="s">
        <v>104</v>
      </c>
      <c r="C36" s="6" t="s">
        <v>108</v>
      </c>
      <c r="D36" s="10" t="s">
        <v>109</v>
      </c>
      <c r="E36" s="6" t="s">
        <v>110</v>
      </c>
      <c r="F36" s="7" t="s">
        <v>11</v>
      </c>
      <c r="G36" s="5">
        <f>VLOOKUP(E36,'[1]KM nnss'!$E$3:$H$401,4,FALSE)</f>
        <v>206346.1</v>
      </c>
      <c r="H36" s="5">
        <v>4.6577346169466782</v>
      </c>
      <c r="I36" s="5">
        <v>1</v>
      </c>
      <c r="J36" s="5">
        <v>70</v>
      </c>
      <c r="K36" s="5">
        <v>58.971000000000004</v>
      </c>
      <c r="L36" s="5">
        <v>58.971000000000004</v>
      </c>
      <c r="M36" s="5">
        <v>5306.3311731026224</v>
      </c>
      <c r="N36" s="5">
        <v>245551.859</v>
      </c>
      <c r="O36" s="5">
        <v>78533261.909502864</v>
      </c>
      <c r="P36" s="5">
        <v>0</v>
      </c>
      <c r="Q36" s="5">
        <v>63743.438914027109</v>
      </c>
      <c r="R36" s="5">
        <v>263029148.44343901</v>
      </c>
      <c r="S36" s="5">
        <v>770859606.06377232</v>
      </c>
      <c r="T36" s="5">
        <v>1.0106050820836234</v>
      </c>
      <c r="U36" s="5">
        <v>2.1981197727316442</v>
      </c>
      <c r="V36" s="4"/>
      <c r="W36" s="11"/>
      <c r="X36" s="11"/>
      <c r="Y36" s="11"/>
      <c r="Z36" s="11"/>
      <c r="AA36" s="11"/>
    </row>
    <row r="37" spans="1:27" x14ac:dyDescent="0.25">
      <c r="A37" s="6" t="s">
        <v>6</v>
      </c>
      <c r="B37" s="6" t="s">
        <v>111</v>
      </c>
      <c r="C37" s="6" t="s">
        <v>112</v>
      </c>
      <c r="D37" s="10" t="s">
        <v>113</v>
      </c>
      <c r="E37" s="6" t="s">
        <v>114</v>
      </c>
      <c r="F37" s="7" t="s">
        <v>11</v>
      </c>
      <c r="G37" s="5">
        <f>VLOOKUP(E37,'[1]KM nnss'!$E$3:$H$401,4,FALSE)</f>
        <v>252186.17</v>
      </c>
      <c r="H37" s="5">
        <v>3.1730360638559145</v>
      </c>
      <c r="I37" s="5">
        <v>1</v>
      </c>
      <c r="J37" s="5">
        <v>60</v>
      </c>
      <c r="K37" s="5">
        <v>60</v>
      </c>
      <c r="L37" s="5">
        <v>60</v>
      </c>
      <c r="M37" s="5">
        <v>5306.3311731026224</v>
      </c>
      <c r="N37" s="5">
        <v>300101.54230000003</v>
      </c>
      <c r="O37" s="5">
        <v>58851007.167420968</v>
      </c>
      <c r="P37" s="5">
        <v>0</v>
      </c>
      <c r="Q37" s="5">
        <v>719159.0226244363</v>
      </c>
      <c r="R37" s="5">
        <v>226187428.63348424</v>
      </c>
      <c r="S37" s="5">
        <v>670179529.09485912</v>
      </c>
      <c r="T37" s="5">
        <v>1</v>
      </c>
      <c r="U37" s="5">
        <v>2.1981197727316442</v>
      </c>
      <c r="V37" s="4"/>
      <c r="W37" s="11"/>
      <c r="X37" s="11"/>
      <c r="Y37" s="11"/>
      <c r="Z37" s="11"/>
      <c r="AA37" s="11"/>
    </row>
    <row r="38" spans="1:27" x14ac:dyDescent="0.25">
      <c r="A38" s="6" t="s">
        <v>6</v>
      </c>
      <c r="B38" s="6" t="s">
        <v>111</v>
      </c>
      <c r="C38" s="6" t="s">
        <v>115</v>
      </c>
      <c r="D38" s="10" t="s">
        <v>116</v>
      </c>
      <c r="E38" s="6" t="s">
        <v>117</v>
      </c>
      <c r="F38" s="7" t="s">
        <v>11</v>
      </c>
      <c r="G38" s="5">
        <f>VLOOKUP(E38,'[1]KM nnss'!$E$3:$H$401,4,FALSE)</f>
        <v>256474.55</v>
      </c>
      <c r="H38" s="5">
        <v>2.5643083701203624</v>
      </c>
      <c r="I38" s="5">
        <v>1</v>
      </c>
      <c r="J38" s="5">
        <v>77</v>
      </c>
      <c r="K38" s="5">
        <v>66.583000000000013</v>
      </c>
      <c r="L38" s="5">
        <v>66.583000000000013</v>
      </c>
      <c r="M38" s="5">
        <v>5306.3311731026224</v>
      </c>
      <c r="N38" s="5">
        <v>305204.71449999994</v>
      </c>
      <c r="O38" s="5">
        <v>71953717.619909152</v>
      </c>
      <c r="P38" s="5">
        <v>0</v>
      </c>
      <c r="Q38" s="5">
        <v>192213.02262443322</v>
      </c>
      <c r="R38" s="5">
        <v>254689887.61990955</v>
      </c>
      <c r="S38" s="5">
        <v>808765222.04693043</v>
      </c>
      <c r="T38" s="5">
        <v>1</v>
      </c>
      <c r="U38" s="5">
        <v>2.1981197727316442</v>
      </c>
      <c r="V38" s="4"/>
      <c r="W38" s="11"/>
      <c r="X38" s="11"/>
      <c r="Y38" s="11"/>
      <c r="Z38" s="11"/>
      <c r="AA38" s="11"/>
    </row>
    <row r="39" spans="1:27" ht="24" x14ac:dyDescent="0.25">
      <c r="A39" s="6" t="s">
        <v>6</v>
      </c>
      <c r="B39" s="6" t="s">
        <v>111</v>
      </c>
      <c r="C39" s="6" t="s">
        <v>118</v>
      </c>
      <c r="D39" s="10" t="s">
        <v>119</v>
      </c>
      <c r="E39" s="6" t="s">
        <v>120</v>
      </c>
      <c r="F39" s="7" t="s">
        <v>11</v>
      </c>
      <c r="G39" s="5">
        <f>VLOOKUP(E39,'[1]KM nnss'!$E$3:$H$401,4,FALSE)</f>
        <v>223948.44</v>
      </c>
      <c r="H39" s="5">
        <v>2.8310075851086958</v>
      </c>
      <c r="I39" s="5">
        <v>0.95296592646816303</v>
      </c>
      <c r="J39" s="5">
        <v>32</v>
      </c>
      <c r="K39" s="5">
        <v>32</v>
      </c>
      <c r="L39" s="5">
        <v>32</v>
      </c>
      <c r="M39" s="5">
        <v>5306.3311731026224</v>
      </c>
      <c r="N39" s="5">
        <v>202065.09107174785</v>
      </c>
      <c r="O39" s="5">
        <v>49324520.751131423</v>
      </c>
      <c r="P39" s="5">
        <v>0</v>
      </c>
      <c r="Q39" s="5">
        <v>462251.34841628885</v>
      </c>
      <c r="R39" s="5">
        <v>196153769.84615383</v>
      </c>
      <c r="S39" s="5">
        <v>590136559.97767186</v>
      </c>
      <c r="T39" s="5">
        <v>1</v>
      </c>
      <c r="U39" s="5">
        <v>2.1981197727316442</v>
      </c>
      <c r="V39" s="4"/>
      <c r="W39" s="11"/>
      <c r="X39" s="11"/>
      <c r="Y39" s="11"/>
      <c r="Z39" s="11"/>
      <c r="AA39" s="11"/>
    </row>
    <row r="40" spans="1:27" x14ac:dyDescent="0.25">
      <c r="A40" s="6" t="s">
        <v>6</v>
      </c>
      <c r="B40" s="6" t="s">
        <v>111</v>
      </c>
      <c r="C40" s="6" t="s">
        <v>121</v>
      </c>
      <c r="D40" s="10" t="s">
        <v>122</v>
      </c>
      <c r="E40" s="6" t="s">
        <v>123</v>
      </c>
      <c r="F40" s="7" t="s">
        <v>11</v>
      </c>
      <c r="G40" s="5">
        <f>VLOOKUP(E40,'[1]KM nnss'!$E$3:$H$401,4,FALSE)</f>
        <v>262729.49</v>
      </c>
      <c r="H40" s="5">
        <v>3.2541725809526043</v>
      </c>
      <c r="I40" s="5">
        <v>1</v>
      </c>
      <c r="J40" s="5">
        <v>61.943156539312646</v>
      </c>
      <c r="K40" s="5">
        <v>56.145277087232991</v>
      </c>
      <c r="L40" s="5">
        <v>56.145277087232991</v>
      </c>
      <c r="M40" s="5">
        <v>5306.3311731026224</v>
      </c>
      <c r="N40" s="5">
        <v>312648.0931</v>
      </c>
      <c r="O40" s="5">
        <v>84846715.665158302</v>
      </c>
      <c r="P40" s="5">
        <v>0</v>
      </c>
      <c r="Q40" s="5">
        <v>521006.68778280326</v>
      </c>
      <c r="R40" s="5">
        <v>275632781.99999988</v>
      </c>
      <c r="S40" s="5">
        <v>908930173.63692498</v>
      </c>
      <c r="T40" s="5">
        <v>1</v>
      </c>
      <c r="U40" s="5">
        <v>2.1981197727316442</v>
      </c>
      <c r="V40" s="4"/>
      <c r="W40" s="11"/>
      <c r="X40" s="11"/>
      <c r="Y40" s="11"/>
      <c r="Z40" s="11"/>
      <c r="AA40" s="11"/>
    </row>
    <row r="41" spans="1:27" x14ac:dyDescent="0.25">
      <c r="A41" s="6" t="s">
        <v>6</v>
      </c>
      <c r="B41" s="6" t="s">
        <v>111</v>
      </c>
      <c r="C41" s="6" t="s">
        <v>121</v>
      </c>
      <c r="D41" s="10" t="s">
        <v>122</v>
      </c>
      <c r="E41" s="6" t="s">
        <v>124</v>
      </c>
      <c r="F41" s="7" t="s">
        <v>11</v>
      </c>
      <c r="G41" s="5">
        <f>VLOOKUP(E41,'[1]KM nnss'!$E$3:$H$401,4,FALSE)</f>
        <v>25443.119999999999</v>
      </c>
      <c r="H41" s="5">
        <v>3.5015181302506493</v>
      </c>
      <c r="I41" s="5">
        <v>1</v>
      </c>
      <c r="J41" s="5">
        <v>8.0568434606873574</v>
      </c>
      <c r="K41" s="5">
        <v>7.3027229127670212</v>
      </c>
      <c r="L41" s="5">
        <v>7.3027229127670212</v>
      </c>
      <c r="M41" s="5">
        <v>5306.3311731026224</v>
      </c>
      <c r="N41" s="5">
        <v>30277.312799999996</v>
      </c>
      <c r="O41" s="5">
        <v>6940742.7058823546</v>
      </c>
      <c r="P41" s="5">
        <v>0</v>
      </c>
      <c r="Q41" s="5">
        <v>71778.841628959795</v>
      </c>
      <c r="R41" s="5">
        <v>29325813.95475113</v>
      </c>
      <c r="S41" s="5">
        <v>78079870.690351501</v>
      </c>
      <c r="T41" s="5">
        <v>1.0674634315570537</v>
      </c>
      <c r="U41" s="5">
        <v>2.1981197727316442</v>
      </c>
      <c r="V41" s="4"/>
      <c r="W41" s="11"/>
      <c r="X41" s="11"/>
      <c r="Y41" s="11"/>
      <c r="Z41" s="11"/>
      <c r="AA41" s="11"/>
    </row>
    <row r="42" spans="1:27" x14ac:dyDescent="0.25">
      <c r="A42" s="6" t="s">
        <v>6</v>
      </c>
      <c r="B42" s="6" t="s">
        <v>111</v>
      </c>
      <c r="C42" s="6" t="s">
        <v>125</v>
      </c>
      <c r="D42" s="10" t="s">
        <v>126</v>
      </c>
      <c r="E42" s="6" t="s">
        <v>127</v>
      </c>
      <c r="F42" s="7" t="s">
        <v>11</v>
      </c>
      <c r="G42" s="5">
        <f>VLOOKUP(E42,'[1]KM nnss'!$E$3:$H$401,4,FALSE)</f>
        <v>673541.76</v>
      </c>
      <c r="H42" s="5">
        <v>2.8468416660942437</v>
      </c>
      <c r="I42" s="5">
        <v>1</v>
      </c>
      <c r="J42" s="5">
        <v>171</v>
      </c>
      <c r="K42" s="5">
        <v>150.43600000000001</v>
      </c>
      <c r="L42" s="5">
        <v>150.43600000000001</v>
      </c>
      <c r="M42" s="5">
        <v>5306.3311731026224</v>
      </c>
      <c r="N42" s="5">
        <v>801514.69439999992</v>
      </c>
      <c r="O42" s="5">
        <v>155217836.57013506</v>
      </c>
      <c r="P42" s="5">
        <v>0</v>
      </c>
      <c r="Q42" s="5">
        <v>647465.97285067302</v>
      </c>
      <c r="R42" s="5">
        <v>599714644.17194593</v>
      </c>
      <c r="S42" s="5">
        <v>2258887970.4448972</v>
      </c>
      <c r="T42" s="5">
        <v>1</v>
      </c>
      <c r="U42" s="5">
        <v>2.1981197727316442</v>
      </c>
      <c r="V42" s="4"/>
      <c r="W42" s="11"/>
      <c r="X42" s="11"/>
      <c r="Y42" s="11"/>
      <c r="Z42" s="11"/>
      <c r="AA42" s="11"/>
    </row>
    <row r="43" spans="1:27" ht="24" x14ac:dyDescent="0.25">
      <c r="A43" s="6" t="s">
        <v>6</v>
      </c>
      <c r="B43" s="6" t="s">
        <v>128</v>
      </c>
      <c r="C43" s="6" t="s">
        <v>129</v>
      </c>
      <c r="D43" s="10" t="s">
        <v>130</v>
      </c>
      <c r="E43" s="6" t="s">
        <v>131</v>
      </c>
      <c r="F43" s="7" t="s">
        <v>11</v>
      </c>
      <c r="G43" s="5">
        <f>VLOOKUP(E43,'[1]KM nnss'!$E$3:$H$401,4,FALSE)</f>
        <v>33850.879999999997</v>
      </c>
      <c r="H43" s="5">
        <v>3.916160500468334</v>
      </c>
      <c r="I43" s="5">
        <v>1</v>
      </c>
      <c r="J43" s="5">
        <v>12</v>
      </c>
      <c r="K43" s="5">
        <v>9.7900000000000009</v>
      </c>
      <c r="L43" s="5">
        <v>9.7900000000000009</v>
      </c>
      <c r="M43" s="5">
        <v>5306.3311731026224</v>
      </c>
      <c r="N43" s="5">
        <v>40282.547199999994</v>
      </c>
      <c r="O43" s="5">
        <v>10490435.61085947</v>
      </c>
      <c r="P43" s="5">
        <v>0</v>
      </c>
      <c r="Q43" s="5">
        <v>27842.072398189997</v>
      </c>
      <c r="R43" s="5">
        <v>42598365.592760183</v>
      </c>
      <c r="S43" s="5">
        <v>113766047.60452107</v>
      </c>
      <c r="T43" s="5">
        <v>1.0637650179750957</v>
      </c>
      <c r="U43" s="5">
        <v>2.1981197727316442</v>
      </c>
      <c r="V43" s="4"/>
      <c r="W43" s="11"/>
      <c r="X43" s="11"/>
      <c r="Y43" s="11"/>
      <c r="Z43" s="11"/>
      <c r="AA43" s="11"/>
    </row>
    <row r="44" spans="1:27" x14ac:dyDescent="0.25">
      <c r="A44" s="6" t="s">
        <v>6</v>
      </c>
      <c r="B44" s="6" t="s">
        <v>128</v>
      </c>
      <c r="C44" s="6" t="s">
        <v>132</v>
      </c>
      <c r="D44" s="10" t="s">
        <v>133</v>
      </c>
      <c r="E44" s="6" t="s">
        <v>134</v>
      </c>
      <c r="F44" s="7" t="s">
        <v>11</v>
      </c>
      <c r="G44" s="5">
        <f>VLOOKUP(E44,'[1]KM nnss'!$E$3:$H$401,4,FALSE)</f>
        <v>97646.51</v>
      </c>
      <c r="H44" s="5">
        <v>3.2892705102159785</v>
      </c>
      <c r="I44" s="5">
        <v>1</v>
      </c>
      <c r="J44" s="5">
        <v>36</v>
      </c>
      <c r="K44" s="5">
        <v>33.670999999999999</v>
      </c>
      <c r="L44" s="5">
        <v>33.670999999999999</v>
      </c>
      <c r="M44" s="5">
        <v>5306.3311731026224</v>
      </c>
      <c r="N44" s="5">
        <v>116199.34689999999</v>
      </c>
      <c r="O44" s="5">
        <v>27573367.855203565</v>
      </c>
      <c r="P44" s="5">
        <v>0</v>
      </c>
      <c r="Q44" s="5">
        <v>585674.55203620426</v>
      </c>
      <c r="R44" s="5">
        <v>105936667.70135745</v>
      </c>
      <c r="S44" s="5">
        <v>329141610.79066932</v>
      </c>
      <c r="T44" s="5">
        <v>1</v>
      </c>
      <c r="U44" s="5">
        <v>2.1981197727316442</v>
      </c>
      <c r="V44" s="4"/>
      <c r="W44" s="11"/>
      <c r="X44" s="11"/>
      <c r="Y44" s="11"/>
      <c r="Z44" s="11"/>
      <c r="AA44" s="11"/>
    </row>
    <row r="45" spans="1:27" x14ac:dyDescent="0.25">
      <c r="A45" s="6" t="s">
        <v>6</v>
      </c>
      <c r="B45" s="6" t="s">
        <v>128</v>
      </c>
      <c r="C45" s="6" t="s">
        <v>135</v>
      </c>
      <c r="D45" s="10" t="s">
        <v>136</v>
      </c>
      <c r="E45" s="6" t="s">
        <v>137</v>
      </c>
      <c r="F45" s="7" t="s">
        <v>11</v>
      </c>
      <c r="G45" s="5">
        <f>VLOOKUP(E45,'[1]KM nnss'!$E$3:$H$401,4,FALSE)</f>
        <v>87432.41</v>
      </c>
      <c r="H45" s="5">
        <v>3.653127965400091</v>
      </c>
      <c r="I45" s="5">
        <v>0.81857702590520098</v>
      </c>
      <c r="J45" s="5">
        <v>20</v>
      </c>
      <c r="K45" s="5">
        <v>17.534000000000002</v>
      </c>
      <c r="L45" s="5">
        <v>17.534000000000002</v>
      </c>
      <c r="M45" s="5">
        <v>5306.3311731026224</v>
      </c>
      <c r="N45" s="5">
        <v>85168.492953173743</v>
      </c>
      <c r="O45" s="5">
        <v>19217348.552036311</v>
      </c>
      <c r="P45" s="5">
        <v>0</v>
      </c>
      <c r="Q45" s="5">
        <v>260288.21719457261</v>
      </c>
      <c r="R45" s="5">
        <v>68049500.579185516</v>
      </c>
      <c r="S45" s="5">
        <v>181783728.54276285</v>
      </c>
      <c r="T45" s="5">
        <v>1</v>
      </c>
      <c r="U45" s="5">
        <v>2.1981197727316442</v>
      </c>
      <c r="V45" s="4"/>
      <c r="W45" s="11"/>
      <c r="X45" s="11"/>
      <c r="Y45" s="11"/>
      <c r="Z45" s="11"/>
      <c r="AA45" s="11"/>
    </row>
    <row r="46" spans="1:27" x14ac:dyDescent="0.25">
      <c r="A46" s="6" t="s">
        <v>6</v>
      </c>
      <c r="B46" s="6" t="s">
        <v>128</v>
      </c>
      <c r="C46" s="6" t="s">
        <v>138</v>
      </c>
      <c r="D46" s="10" t="s">
        <v>139</v>
      </c>
      <c r="E46" s="6" t="s">
        <v>140</v>
      </c>
      <c r="F46" s="7" t="s">
        <v>11</v>
      </c>
      <c r="G46" s="5">
        <f>VLOOKUP(E46,'[1]KM nnss'!$E$3:$H$401,4,FALSE)</f>
        <v>92368.76</v>
      </c>
      <c r="H46" s="5">
        <v>4.3296730003038677</v>
      </c>
      <c r="I46" s="5">
        <v>1</v>
      </c>
      <c r="J46" s="5">
        <v>19.072278048755361</v>
      </c>
      <c r="K46" s="5">
        <v>19.072278048755361</v>
      </c>
      <c r="L46" s="5">
        <v>19.072278048755361</v>
      </c>
      <c r="M46" s="5">
        <v>5306.3311731026224</v>
      </c>
      <c r="N46" s="5">
        <v>109918.82439999998</v>
      </c>
      <c r="O46" s="5">
        <v>28127524.063348386</v>
      </c>
      <c r="P46" s="5">
        <v>0</v>
      </c>
      <c r="Q46" s="5">
        <v>491429.27601809573</v>
      </c>
      <c r="R46" s="5">
        <v>125617073.42986427</v>
      </c>
      <c r="S46" s="5">
        <v>346158623.35998654</v>
      </c>
      <c r="T46" s="5">
        <v>1</v>
      </c>
      <c r="U46" s="5">
        <v>2.1981197727316442</v>
      </c>
      <c r="V46" s="4"/>
      <c r="W46" s="11"/>
      <c r="X46" s="11"/>
      <c r="Y46" s="11"/>
      <c r="Z46" s="11"/>
      <c r="AA46" s="11"/>
    </row>
    <row r="47" spans="1:27" x14ac:dyDescent="0.25">
      <c r="A47" s="6" t="s">
        <v>6</v>
      </c>
      <c r="B47" s="6" t="s">
        <v>128</v>
      </c>
      <c r="C47" s="6" t="s">
        <v>138</v>
      </c>
      <c r="D47" s="10" t="s">
        <v>139</v>
      </c>
      <c r="E47" s="6" t="s">
        <v>141</v>
      </c>
      <c r="F47" s="7" t="s">
        <v>11</v>
      </c>
      <c r="G47" s="5">
        <f>VLOOKUP(E47,'[1]KM nnss'!$E$3:$H$401,4,FALSE)</f>
        <v>47231.01</v>
      </c>
      <c r="H47" s="5">
        <v>3.3219592417881296</v>
      </c>
      <c r="I47" s="5">
        <v>1</v>
      </c>
      <c r="J47" s="5">
        <v>14.927721951244637</v>
      </c>
      <c r="K47" s="5">
        <v>14.927721951244637</v>
      </c>
      <c r="L47" s="5">
        <v>14.927721951244637</v>
      </c>
      <c r="M47" s="5">
        <v>5306.3311731026224</v>
      </c>
      <c r="N47" s="5">
        <v>56204.901899999997</v>
      </c>
      <c r="O47" s="5">
        <v>10472775.846153827</v>
      </c>
      <c r="P47" s="5">
        <v>0</v>
      </c>
      <c r="Q47" s="5">
        <v>185836.57918551989</v>
      </c>
      <c r="R47" s="5">
        <v>51991083.837104067</v>
      </c>
      <c r="S47" s="5">
        <v>134771741.38177902</v>
      </c>
      <c r="T47" s="5">
        <v>1</v>
      </c>
      <c r="U47" s="5">
        <v>2.1981197727316442</v>
      </c>
      <c r="V47" s="4"/>
      <c r="W47" s="11"/>
      <c r="X47" s="11"/>
      <c r="Y47" s="11"/>
      <c r="Z47" s="11"/>
      <c r="AA47" s="11"/>
    </row>
    <row r="48" spans="1:27" x14ac:dyDescent="0.25">
      <c r="A48" s="6" t="s">
        <v>6</v>
      </c>
      <c r="B48" s="6" t="s">
        <v>128</v>
      </c>
      <c r="C48" s="6" t="s">
        <v>142</v>
      </c>
      <c r="D48" s="10" t="s">
        <v>143</v>
      </c>
      <c r="E48" s="6" t="s">
        <v>144</v>
      </c>
      <c r="F48" s="7" t="s">
        <v>11</v>
      </c>
      <c r="G48" s="5">
        <f>VLOOKUP(E48,'[1]KM nnss'!$E$3:$H$401,4,FALSE)</f>
        <v>23045.17</v>
      </c>
      <c r="H48" s="5">
        <v>1.3913045860578688</v>
      </c>
      <c r="I48" s="5">
        <v>1</v>
      </c>
      <c r="J48" s="5">
        <v>5.8514494463825697</v>
      </c>
      <c r="K48" s="5">
        <v>5.224835533928645</v>
      </c>
      <c r="L48" s="5">
        <v>5.224835533928645</v>
      </c>
      <c r="M48" s="5">
        <v>5306.3311731026224</v>
      </c>
      <c r="N48" s="5">
        <v>27423.752299999993</v>
      </c>
      <c r="O48" s="5">
        <v>2693144.8778279782</v>
      </c>
      <c r="P48" s="5">
        <v>0</v>
      </c>
      <c r="Q48" s="5">
        <v>77154.117647058505</v>
      </c>
      <c r="R48" s="5">
        <v>11789009.520361992</v>
      </c>
      <c r="S48" s="5">
        <v>33243541.014998898</v>
      </c>
      <c r="T48" s="5">
        <v>1</v>
      </c>
      <c r="U48" s="5">
        <v>2.1981197727316442</v>
      </c>
      <c r="V48" s="4"/>
      <c r="W48" s="11"/>
      <c r="X48" s="11"/>
      <c r="Y48" s="11"/>
      <c r="Z48" s="11"/>
      <c r="AA48" s="11"/>
    </row>
    <row r="49" spans="1:27" x14ac:dyDescent="0.25">
      <c r="A49" s="6" t="s">
        <v>6</v>
      </c>
      <c r="B49" s="6" t="s">
        <v>128</v>
      </c>
      <c r="C49" s="6" t="s">
        <v>142</v>
      </c>
      <c r="D49" s="10" t="s">
        <v>143</v>
      </c>
      <c r="E49" s="6" t="s">
        <v>145</v>
      </c>
      <c r="F49" s="7" t="s">
        <v>11</v>
      </c>
      <c r="G49" s="5">
        <f>VLOOKUP(E49,'[1]KM nnss'!$E$3:$H$401,4,FALSE)</f>
        <v>69840.61</v>
      </c>
      <c r="H49" s="5">
        <v>2.0762099339524696</v>
      </c>
      <c r="I49" s="5">
        <v>1</v>
      </c>
      <c r="J49" s="5">
        <v>17.148550553617433</v>
      </c>
      <c r="K49" s="5">
        <v>15.312164466071357</v>
      </c>
      <c r="L49" s="5">
        <v>15.312164466071357</v>
      </c>
      <c r="M49" s="5">
        <v>5306.3311731026224</v>
      </c>
      <c r="N49" s="5">
        <v>83110.325899999996</v>
      </c>
      <c r="O49" s="5">
        <v>7643956.208144825</v>
      </c>
      <c r="P49" s="5">
        <v>0</v>
      </c>
      <c r="Q49" s="5">
        <v>130154.24434389151</v>
      </c>
      <c r="R49" s="5">
        <v>31256874.832579184</v>
      </c>
      <c r="S49" s="5">
        <v>87351475.821506903</v>
      </c>
      <c r="T49" s="5">
        <v>1</v>
      </c>
      <c r="U49" s="5">
        <v>2.1981197727316442</v>
      </c>
      <c r="V49" s="4"/>
      <c r="W49" s="11"/>
      <c r="X49" s="11"/>
      <c r="Y49" s="11"/>
      <c r="Z49" s="11"/>
      <c r="AA49" s="11"/>
    </row>
    <row r="50" spans="1:27" x14ac:dyDescent="0.25">
      <c r="A50" s="6" t="s">
        <v>6</v>
      </c>
      <c r="B50" s="6" t="s">
        <v>172</v>
      </c>
      <c r="C50" s="6" t="s">
        <v>173</v>
      </c>
      <c r="D50" s="10" t="s">
        <v>174</v>
      </c>
      <c r="E50" s="6" t="s">
        <v>175</v>
      </c>
      <c r="F50" s="7" t="s">
        <v>11</v>
      </c>
      <c r="G50" s="5">
        <f>VLOOKUP(E50,'[1]KM nnss'!$E$3:$H$401,4,FALSE)</f>
        <v>64652.75</v>
      </c>
      <c r="H50" s="5">
        <v>5.0775389669369533</v>
      </c>
      <c r="I50" s="5">
        <v>1</v>
      </c>
      <c r="J50" s="5">
        <v>17.008570429655386</v>
      </c>
      <c r="K50" s="5">
        <v>16.248098347333904</v>
      </c>
      <c r="L50" s="5">
        <v>16.248098347333904</v>
      </c>
      <c r="M50" s="5">
        <v>5306.3311731026224</v>
      </c>
      <c r="N50" s="5">
        <v>76936.772499999992</v>
      </c>
      <c r="O50" s="5">
        <v>21945864.579185493</v>
      </c>
      <c r="P50" s="5">
        <v>0</v>
      </c>
      <c r="Q50" s="5">
        <v>163134.64253393619</v>
      </c>
      <c r="R50" s="5">
        <v>85879708.552036196</v>
      </c>
      <c r="S50" s="5">
        <v>251819304.17322242</v>
      </c>
      <c r="T50" s="5">
        <v>1.0023724517607391</v>
      </c>
      <c r="U50" s="5">
        <v>2.1981197727316442</v>
      </c>
      <c r="V50" s="4"/>
      <c r="W50" s="11"/>
      <c r="X50" s="11"/>
      <c r="Y50" s="11"/>
      <c r="Z50" s="11"/>
      <c r="AA50" s="11"/>
    </row>
    <row r="51" spans="1:27" x14ac:dyDescent="0.25">
      <c r="A51" s="6" t="s">
        <v>6</v>
      </c>
      <c r="B51" s="6" t="s">
        <v>172</v>
      </c>
      <c r="C51" s="6" t="s">
        <v>173</v>
      </c>
      <c r="D51" s="10" t="s">
        <v>174</v>
      </c>
      <c r="E51" s="6" t="s">
        <v>176</v>
      </c>
      <c r="F51" s="7" t="s">
        <v>11</v>
      </c>
      <c r="G51" s="5">
        <f>VLOOKUP(E51,'[1]KM nnss'!$E$3:$H$401,4,FALSE)</f>
        <v>137703.23000000001</v>
      </c>
      <c r="H51" s="5">
        <v>3.6499976167878265</v>
      </c>
      <c r="I51" s="5">
        <v>1</v>
      </c>
      <c r="J51" s="5">
        <v>34.74662143646826</v>
      </c>
      <c r="K51" s="5">
        <v>33.193061384686615</v>
      </c>
      <c r="L51" s="5">
        <v>33.193061384686615</v>
      </c>
      <c r="M51" s="5">
        <v>5306.3311731026224</v>
      </c>
      <c r="N51" s="5">
        <v>163866.8437</v>
      </c>
      <c r="O51" s="5">
        <v>35529252.832578979</v>
      </c>
      <c r="P51" s="5">
        <v>0</v>
      </c>
      <c r="Q51" s="5">
        <v>60055.357466062604</v>
      </c>
      <c r="R51" s="5">
        <v>137361528.17194566</v>
      </c>
      <c r="S51" s="5">
        <v>390160838.31926811</v>
      </c>
      <c r="T51" s="5">
        <v>1</v>
      </c>
      <c r="U51" s="5">
        <v>2.1981197727316442</v>
      </c>
      <c r="V51" s="4"/>
      <c r="W51" s="11"/>
      <c r="X51" s="11"/>
      <c r="Y51" s="11"/>
      <c r="Z51" s="11"/>
      <c r="AA51" s="11"/>
    </row>
    <row r="52" spans="1:27" x14ac:dyDescent="0.25">
      <c r="A52" s="6" t="s">
        <v>6</v>
      </c>
      <c r="B52" s="6" t="s">
        <v>172</v>
      </c>
      <c r="C52" s="6" t="s">
        <v>173</v>
      </c>
      <c r="D52" s="10" t="s">
        <v>174</v>
      </c>
      <c r="E52" s="6" t="s">
        <v>177</v>
      </c>
      <c r="F52" s="7" t="s">
        <v>11</v>
      </c>
      <c r="G52" s="5">
        <f>VLOOKUP(E52,'[1]KM nnss'!$E$3:$H$401,4,FALSE)</f>
        <v>171262.6</v>
      </c>
      <c r="H52" s="5">
        <v>3.9232230909842549</v>
      </c>
      <c r="I52" s="5">
        <v>0.85730251317766426</v>
      </c>
      <c r="J52" s="5">
        <v>32.824193746515611</v>
      </c>
      <c r="K52" s="5">
        <v>31.356587572782512</v>
      </c>
      <c r="L52" s="5">
        <v>31.356587572782512</v>
      </c>
      <c r="M52" s="5">
        <v>5306.3311731026224</v>
      </c>
      <c r="N52" s="5">
        <v>174720.39029807586</v>
      </c>
      <c r="O52" s="5">
        <v>48350988.796380021</v>
      </c>
      <c r="P52" s="5">
        <v>0</v>
      </c>
      <c r="Q52" s="5">
        <v>74500.144796379798</v>
      </c>
      <c r="R52" s="5">
        <v>169051237.07692307</v>
      </c>
      <c r="S52" s="5">
        <v>536310387.70869029</v>
      </c>
      <c r="T52" s="5">
        <v>1</v>
      </c>
      <c r="U52" s="5">
        <v>2.1981197727316442</v>
      </c>
      <c r="V52" s="4"/>
      <c r="W52" s="11"/>
      <c r="X52" s="11"/>
      <c r="Y52" s="11"/>
      <c r="Z52" s="11"/>
      <c r="AA52" s="11"/>
    </row>
    <row r="53" spans="1:27" x14ac:dyDescent="0.25">
      <c r="A53" s="6" t="s">
        <v>6</v>
      </c>
      <c r="B53" s="6" t="s">
        <v>172</v>
      </c>
      <c r="C53" s="6" t="s">
        <v>173</v>
      </c>
      <c r="D53" s="10" t="s">
        <v>174</v>
      </c>
      <c r="E53" s="6" t="s">
        <v>178</v>
      </c>
      <c r="F53" s="7" t="s">
        <v>11</v>
      </c>
      <c r="G53" s="5">
        <f>VLOOKUP(E53,'[1]KM nnss'!$E$3:$H$401,4,FALSE)</f>
        <v>42375.81</v>
      </c>
      <c r="H53" s="5">
        <v>2.79486801152495</v>
      </c>
      <c r="I53" s="5">
        <v>1</v>
      </c>
      <c r="J53" s="5">
        <v>14.912536261327235</v>
      </c>
      <c r="K53" s="5">
        <v>14.245780195598559</v>
      </c>
      <c r="L53" s="5">
        <v>14.245780195598559</v>
      </c>
      <c r="M53" s="5">
        <v>5306.3311731026224</v>
      </c>
      <c r="N53" s="5">
        <v>50427.213899999995</v>
      </c>
      <c r="O53" s="5">
        <v>7499664.5248869723</v>
      </c>
      <c r="P53" s="5">
        <v>0</v>
      </c>
      <c r="Q53" s="5">
        <v>2014.2805429864</v>
      </c>
      <c r="R53" s="5">
        <v>36583522.208144777</v>
      </c>
      <c r="S53" s="5">
        <v>108030591.39166649</v>
      </c>
      <c r="T53" s="5">
        <v>1</v>
      </c>
      <c r="U53" s="5">
        <v>2.1981197727316442</v>
      </c>
      <c r="V53" s="4"/>
      <c r="W53" s="11"/>
      <c r="X53" s="11"/>
      <c r="Y53" s="11"/>
      <c r="Z53" s="11"/>
      <c r="AA53" s="11"/>
    </row>
    <row r="54" spans="1:27" x14ac:dyDescent="0.25">
      <c r="A54" s="6" t="s">
        <v>6</v>
      </c>
      <c r="B54" s="6" t="s">
        <v>172</v>
      </c>
      <c r="C54" s="6" t="s">
        <v>173</v>
      </c>
      <c r="D54" s="10" t="s">
        <v>174</v>
      </c>
      <c r="E54" s="6" t="s">
        <v>179</v>
      </c>
      <c r="F54" s="7" t="s">
        <v>11</v>
      </c>
      <c r="G54" s="5">
        <f>VLOOKUP(E54,'[1]KM nnss'!$E$3:$H$401,4,FALSE)</f>
        <v>80952.710000000006</v>
      </c>
      <c r="H54" s="5">
        <v>4.1193828976366733</v>
      </c>
      <c r="I54" s="5">
        <v>0.83238215271618943</v>
      </c>
      <c r="J54" s="5">
        <v>28.551572820304454</v>
      </c>
      <c r="K54" s="5">
        <v>27.275000275538844</v>
      </c>
      <c r="L54" s="5">
        <v>27.275000275538844</v>
      </c>
      <c r="M54" s="5">
        <v>5306.3311731026224</v>
      </c>
      <c r="N54" s="5">
        <v>80186.473311431197</v>
      </c>
      <c r="O54" s="5">
        <v>19805039.484162822</v>
      </c>
      <c r="P54" s="5">
        <v>0</v>
      </c>
      <c r="Q54" s="5">
        <v>11740.859728506701</v>
      </c>
      <c r="R54" s="5">
        <v>83728385.819004536</v>
      </c>
      <c r="S54" s="5">
        <v>237430574.04062614</v>
      </c>
      <c r="T54" s="5">
        <v>1</v>
      </c>
      <c r="U54" s="5">
        <v>2.1981197727316442</v>
      </c>
      <c r="V54" s="4"/>
      <c r="W54" s="11"/>
      <c r="X54" s="11"/>
      <c r="Y54" s="11"/>
      <c r="Z54" s="11"/>
      <c r="AA54" s="11"/>
    </row>
    <row r="55" spans="1:27" x14ac:dyDescent="0.25">
      <c r="A55" s="6" t="s">
        <v>6</v>
      </c>
      <c r="B55" s="6" t="s">
        <v>172</v>
      </c>
      <c r="C55" s="6" t="s">
        <v>173</v>
      </c>
      <c r="D55" s="10" t="s">
        <v>174</v>
      </c>
      <c r="E55" s="6" t="s">
        <v>180</v>
      </c>
      <c r="F55" s="7" t="s">
        <v>11</v>
      </c>
      <c r="G55" s="5">
        <f>VLOOKUP(E55,'[1]KM nnss'!$E$3:$H$401,4,FALSE)</f>
        <v>23541.3</v>
      </c>
      <c r="H55" s="5">
        <v>3.4551378224668499</v>
      </c>
      <c r="I55" s="5">
        <v>1</v>
      </c>
      <c r="J55" s="5">
        <v>6.9565053057290536</v>
      </c>
      <c r="K55" s="5">
        <v>6.6454722240595681</v>
      </c>
      <c r="L55" s="5">
        <v>6.6454722240595681</v>
      </c>
      <c r="M55" s="5">
        <v>5306.3311731026224</v>
      </c>
      <c r="N55" s="5">
        <v>28014.146999999997</v>
      </c>
      <c r="O55" s="5">
        <v>4712661.0226244293</v>
      </c>
      <c r="P55" s="5">
        <v>0</v>
      </c>
      <c r="Q55" s="5">
        <v>8386.0180995475002</v>
      </c>
      <c r="R55" s="5">
        <v>23235500.769230772</v>
      </c>
      <c r="S55" s="5">
        <v>61230606.020593025</v>
      </c>
      <c r="T55" s="5">
        <v>1</v>
      </c>
      <c r="U55" s="5">
        <v>2.1981197727316442</v>
      </c>
      <c r="V55" s="4"/>
      <c r="W55" s="11"/>
      <c r="X55" s="11"/>
      <c r="Y55" s="11"/>
      <c r="Z55" s="11"/>
      <c r="AA55" s="11"/>
    </row>
    <row r="56" spans="1:27" x14ac:dyDescent="0.25">
      <c r="A56" s="6" t="s">
        <v>6</v>
      </c>
      <c r="B56" s="6" t="s">
        <v>172</v>
      </c>
      <c r="C56" s="6" t="s">
        <v>181</v>
      </c>
      <c r="D56" s="10" t="s">
        <v>182</v>
      </c>
      <c r="E56" s="6" t="s">
        <v>183</v>
      </c>
      <c r="F56" s="7" t="s">
        <v>11</v>
      </c>
      <c r="G56" s="5">
        <f>VLOOKUP(E56,'[1]KM nnss'!$E$3:$H$401,4,FALSE)</f>
        <v>94157.440000000002</v>
      </c>
      <c r="H56" s="5">
        <v>3.9652452056062444</v>
      </c>
      <c r="I56" s="5">
        <v>1</v>
      </c>
      <c r="J56" s="5">
        <v>27.558293505499353</v>
      </c>
      <c r="K56" s="5">
        <v>26.707472696971134</v>
      </c>
      <c r="L56" s="5">
        <v>26.707472696971134</v>
      </c>
      <c r="M56" s="5">
        <v>5306.3311731026224</v>
      </c>
      <c r="N56" s="5">
        <v>112047.3536</v>
      </c>
      <c r="O56" s="5">
        <v>36790229.248868242</v>
      </c>
      <c r="P56" s="5">
        <v>0</v>
      </c>
      <c r="Q56" s="5">
        <v>15432.923076923</v>
      </c>
      <c r="R56" s="5">
        <v>140798540.03619909</v>
      </c>
      <c r="S56" s="5">
        <v>464040020.00749946</v>
      </c>
      <c r="T56" s="5">
        <v>1</v>
      </c>
      <c r="U56" s="5">
        <v>2.1981197727316442</v>
      </c>
      <c r="V56" s="4"/>
      <c r="W56" s="11"/>
      <c r="X56" s="11"/>
      <c r="Y56" s="11"/>
      <c r="Z56" s="11"/>
      <c r="AA56" s="11"/>
    </row>
    <row r="57" spans="1:27" x14ac:dyDescent="0.25">
      <c r="A57" s="6" t="s">
        <v>6</v>
      </c>
      <c r="B57" s="6" t="s">
        <v>172</v>
      </c>
      <c r="C57" s="6" t="s">
        <v>181</v>
      </c>
      <c r="D57" s="10" t="s">
        <v>182</v>
      </c>
      <c r="E57" s="6" t="s">
        <v>184</v>
      </c>
      <c r="F57" s="7" t="s">
        <v>11</v>
      </c>
      <c r="G57" s="5">
        <f>VLOOKUP(E57,'[1]KM nnss'!$E$3:$H$401,4,FALSE)</f>
        <v>95585.09</v>
      </c>
      <c r="H57" s="5">
        <v>2.8487047566654229</v>
      </c>
      <c r="I57" s="5">
        <v>1</v>
      </c>
      <c r="J57" s="5">
        <v>29.046349836292872</v>
      </c>
      <c r="K57" s="5">
        <v>28.149587529600094</v>
      </c>
      <c r="L57" s="5">
        <v>28.149587529600094</v>
      </c>
      <c r="M57" s="5">
        <v>5306.3311731026224</v>
      </c>
      <c r="N57" s="5">
        <v>113746.25709999999</v>
      </c>
      <c r="O57" s="5">
        <v>30335376.606335115</v>
      </c>
      <c r="P57" s="5">
        <v>0</v>
      </c>
      <c r="Q57" s="5">
        <v>10399.5746606335</v>
      </c>
      <c r="R57" s="5">
        <v>107973189.68325797</v>
      </c>
      <c r="S57" s="5">
        <v>336160676.30279809</v>
      </c>
      <c r="T57" s="5">
        <v>1</v>
      </c>
      <c r="U57" s="5">
        <v>2.1981197727316442</v>
      </c>
      <c r="V57" s="4"/>
      <c r="W57" s="11"/>
      <c r="X57" s="11"/>
      <c r="Y57" s="11"/>
      <c r="Z57" s="11"/>
      <c r="AA57" s="11"/>
    </row>
    <row r="58" spans="1:27" x14ac:dyDescent="0.25">
      <c r="A58" s="6" t="s">
        <v>6</v>
      </c>
      <c r="B58" s="6" t="s">
        <v>172</v>
      </c>
      <c r="C58" s="6" t="s">
        <v>181</v>
      </c>
      <c r="D58" s="10" t="s">
        <v>182</v>
      </c>
      <c r="E58" s="6" t="s">
        <v>185</v>
      </c>
      <c r="F58" s="7" t="s">
        <v>11</v>
      </c>
      <c r="G58" s="5">
        <f>VLOOKUP(E58,'[1]KM nnss'!$E$3:$H$401,4,FALSE)</f>
        <v>83162.58</v>
      </c>
      <c r="H58" s="5">
        <v>3.8503425562651987</v>
      </c>
      <c r="I58" s="5">
        <v>1</v>
      </c>
      <c r="J58" s="5">
        <v>30.087139699854053</v>
      </c>
      <c r="K58" s="5">
        <v>29.15824457357844</v>
      </c>
      <c r="L58" s="5">
        <v>29.15824457357844</v>
      </c>
      <c r="M58" s="5">
        <v>5306.3311731026224</v>
      </c>
      <c r="N58" s="5">
        <v>98963.470199999996</v>
      </c>
      <c r="O58" s="5">
        <v>26991929.556561425</v>
      </c>
      <c r="P58" s="5">
        <v>0</v>
      </c>
      <c r="Q58" s="5">
        <v>18788.850678733001</v>
      </c>
      <c r="R58" s="5">
        <v>113091236.63348413</v>
      </c>
      <c r="S58" s="5">
        <v>364523725.263542</v>
      </c>
      <c r="T58" s="5">
        <v>1</v>
      </c>
      <c r="U58" s="5">
        <v>2.1981197727316442</v>
      </c>
      <c r="V58" s="4"/>
      <c r="W58" s="11"/>
      <c r="X58" s="11"/>
      <c r="Y58" s="11"/>
      <c r="Z58" s="11"/>
      <c r="AA58" s="11"/>
    </row>
    <row r="59" spans="1:27" x14ac:dyDescent="0.25">
      <c r="A59" s="6" t="s">
        <v>6</v>
      </c>
      <c r="B59" s="6" t="s">
        <v>172</v>
      </c>
      <c r="C59" s="6" t="s">
        <v>181</v>
      </c>
      <c r="D59" s="10" t="s">
        <v>182</v>
      </c>
      <c r="E59" s="6" t="s">
        <v>186</v>
      </c>
      <c r="F59" s="7" t="s">
        <v>11</v>
      </c>
      <c r="G59" s="5">
        <f>VLOOKUP(E59,'[1]KM nnss'!$E$3:$H$401,4,FALSE)</f>
        <v>68541.490000000005</v>
      </c>
      <c r="H59" s="5">
        <v>3.4053414784129172</v>
      </c>
      <c r="I59" s="5">
        <v>1</v>
      </c>
      <c r="J59" s="5">
        <v>25.070786046476069</v>
      </c>
      <c r="K59" s="5">
        <v>24.296763284499022</v>
      </c>
      <c r="L59" s="5">
        <v>24.296763284499022</v>
      </c>
      <c r="M59" s="5">
        <v>5306.3311731026224</v>
      </c>
      <c r="N59" s="5">
        <v>81564.373099999997</v>
      </c>
      <c r="O59" s="5">
        <v>26422436.751131274</v>
      </c>
      <c r="P59" s="5">
        <v>0</v>
      </c>
      <c r="Q59" s="5">
        <v>23147.031674208105</v>
      </c>
      <c r="R59" s="5">
        <v>102522895.24886876</v>
      </c>
      <c r="S59" s="5">
        <v>342705397.85809451</v>
      </c>
      <c r="T59" s="5">
        <v>1</v>
      </c>
      <c r="U59" s="5">
        <v>2.1981197727316442</v>
      </c>
      <c r="V59" s="4"/>
      <c r="W59" s="11"/>
      <c r="X59" s="11"/>
      <c r="Y59" s="11"/>
      <c r="Z59" s="11"/>
      <c r="AA59" s="11"/>
    </row>
    <row r="60" spans="1:27" x14ac:dyDescent="0.25">
      <c r="A60" s="6" t="s">
        <v>6</v>
      </c>
      <c r="B60" s="6" t="s">
        <v>172</v>
      </c>
      <c r="C60" s="6" t="s">
        <v>181</v>
      </c>
      <c r="D60" s="10" t="s">
        <v>182</v>
      </c>
      <c r="E60" s="6" t="s">
        <v>187</v>
      </c>
      <c r="F60" s="7" t="s">
        <v>11</v>
      </c>
      <c r="G60" s="5">
        <f>VLOOKUP(E60,'[1]KM nnss'!$E$3:$H$401,4,FALSE)</f>
        <v>73308.02</v>
      </c>
      <c r="H60" s="5">
        <v>3.6756529484179876</v>
      </c>
      <c r="I60" s="5">
        <v>1</v>
      </c>
      <c r="J60" s="5">
        <v>22.477345919710771</v>
      </c>
      <c r="K60" s="5">
        <v>21.78339171586428</v>
      </c>
      <c r="L60" s="5">
        <v>21.78339171586428</v>
      </c>
      <c r="M60" s="5">
        <v>5306.3311731026224</v>
      </c>
      <c r="N60" s="5">
        <v>87236.543799999999</v>
      </c>
      <c r="O60" s="5">
        <v>25456807.031674158</v>
      </c>
      <c r="P60" s="5">
        <v>0</v>
      </c>
      <c r="Q60" s="5">
        <v>25842.271493212502</v>
      </c>
      <c r="R60" s="5">
        <v>109038281.27601808</v>
      </c>
      <c r="S60" s="5">
        <v>317197013.31684554</v>
      </c>
      <c r="T60" s="5">
        <v>1</v>
      </c>
      <c r="U60" s="5">
        <v>2.1981197727316442</v>
      </c>
      <c r="V60" s="4"/>
      <c r="W60" s="11"/>
      <c r="X60" s="11"/>
      <c r="Y60" s="11"/>
      <c r="Z60" s="11"/>
      <c r="AA60" s="11"/>
    </row>
    <row r="61" spans="1:27" x14ac:dyDescent="0.25">
      <c r="A61" s="6" t="s">
        <v>6</v>
      </c>
      <c r="B61" s="6" t="s">
        <v>172</v>
      </c>
      <c r="C61" s="6" t="s">
        <v>181</v>
      </c>
      <c r="D61" s="10" t="s">
        <v>182</v>
      </c>
      <c r="E61" s="6" t="s">
        <v>188</v>
      </c>
      <c r="F61" s="7" t="s">
        <v>11</v>
      </c>
      <c r="G61" s="5">
        <f>VLOOKUP(E61,'[1]KM nnss'!$E$3:$H$401,4,FALSE)</f>
        <v>62623.77</v>
      </c>
      <c r="H61" s="5">
        <v>3.273944755838138</v>
      </c>
      <c r="I61" s="5">
        <v>1</v>
      </c>
      <c r="J61" s="5">
        <v>13.742336456574765</v>
      </c>
      <c r="K61" s="5">
        <v>13.318062514767865</v>
      </c>
      <c r="L61" s="5">
        <v>13.318062514767865</v>
      </c>
      <c r="M61" s="5">
        <v>5306.3311731026224</v>
      </c>
      <c r="N61" s="5">
        <v>74522.286299999992</v>
      </c>
      <c r="O61" s="5">
        <v>20938347.067873266</v>
      </c>
      <c r="P61" s="5">
        <v>0</v>
      </c>
      <c r="Q61" s="5">
        <v>10736.796380090398</v>
      </c>
      <c r="R61" s="5">
        <v>59280549.52036202</v>
      </c>
      <c r="S61" s="5">
        <v>203597440.55690131</v>
      </c>
      <c r="T61" s="5">
        <v>1</v>
      </c>
      <c r="U61" s="5">
        <v>2.1981197727316442</v>
      </c>
      <c r="V61" s="4"/>
      <c r="W61" s="11"/>
      <c r="X61" s="11"/>
      <c r="Y61" s="11"/>
      <c r="Z61" s="11"/>
      <c r="AA61" s="11"/>
    </row>
    <row r="62" spans="1:27" x14ac:dyDescent="0.25">
      <c r="A62" s="6" t="s">
        <v>6</v>
      </c>
      <c r="B62" s="6" t="s">
        <v>172</v>
      </c>
      <c r="C62" s="6" t="s">
        <v>181</v>
      </c>
      <c r="D62" s="10" t="s">
        <v>182</v>
      </c>
      <c r="E62" s="6" t="s">
        <v>189</v>
      </c>
      <c r="F62" s="7" t="s">
        <v>11</v>
      </c>
      <c r="G62" s="5">
        <f>VLOOKUP(E62,'[1]KM nnss'!$E$3:$H$401,4,FALSE)</f>
        <v>41147.050000000003</v>
      </c>
      <c r="H62" s="5">
        <v>5.323641649729125</v>
      </c>
      <c r="I62" s="5">
        <v>1</v>
      </c>
      <c r="J62" s="5">
        <v>18.017748535592119</v>
      </c>
      <c r="K62" s="5">
        <v>17.461477684719171</v>
      </c>
      <c r="L62" s="5">
        <v>17.461477684719171</v>
      </c>
      <c r="M62" s="5">
        <v>5306.3311731026224</v>
      </c>
      <c r="N62" s="5">
        <v>48964.989500000003</v>
      </c>
      <c r="O62" s="5">
        <v>16505150.063348427</v>
      </c>
      <c r="P62" s="5">
        <v>0</v>
      </c>
      <c r="Q62" s="5">
        <v>11069.674208144699</v>
      </c>
      <c r="R62" s="5">
        <v>71641780.714932144</v>
      </c>
      <c r="S62" s="5">
        <v>234685251.8421829</v>
      </c>
      <c r="T62" s="5">
        <v>1.0732966826305481</v>
      </c>
      <c r="U62" s="5">
        <v>2.1981197727316442</v>
      </c>
      <c r="V62" s="4"/>
      <c r="W62" s="11"/>
      <c r="X62" s="11"/>
      <c r="Y62" s="11"/>
      <c r="Z62" s="11"/>
      <c r="AA62" s="11"/>
    </row>
    <row r="63" spans="1:27" x14ac:dyDescent="0.25">
      <c r="A63" s="6" t="s">
        <v>6</v>
      </c>
      <c r="B63" s="6" t="s">
        <v>172</v>
      </c>
      <c r="C63" s="6" t="s">
        <v>21</v>
      </c>
      <c r="D63" s="10" t="s">
        <v>22</v>
      </c>
      <c r="E63" s="6" t="s">
        <v>190</v>
      </c>
      <c r="F63" s="7" t="s">
        <v>11</v>
      </c>
      <c r="G63" s="5">
        <f>VLOOKUP(E63,'[1]KM nnss'!$E$3:$H$401,4,FALSE)</f>
        <v>73651.8</v>
      </c>
      <c r="H63" s="5">
        <v>3.6751429985722215</v>
      </c>
      <c r="I63" s="5">
        <v>1</v>
      </c>
      <c r="J63" s="5">
        <v>19</v>
      </c>
      <c r="K63" s="5">
        <v>19</v>
      </c>
      <c r="L63" s="5">
        <v>19</v>
      </c>
      <c r="M63" s="5">
        <v>5306.3311731026224</v>
      </c>
      <c r="N63" s="5">
        <v>87645.641999999993</v>
      </c>
      <c r="O63" s="5">
        <v>18939443.438913461</v>
      </c>
      <c r="P63" s="5">
        <v>0</v>
      </c>
      <c r="Q63" s="5">
        <v>235802.07239818657</v>
      </c>
      <c r="R63" s="5">
        <v>85370769.393665135</v>
      </c>
      <c r="S63" s="5">
        <v>241895218.93614006</v>
      </c>
      <c r="T63" s="5">
        <v>1</v>
      </c>
      <c r="U63" s="5">
        <v>2.1981197727316442</v>
      </c>
      <c r="V63" s="4"/>
      <c r="W63" s="11"/>
      <c r="X63" s="11"/>
      <c r="Y63" s="11"/>
      <c r="Z63" s="11"/>
      <c r="AA63" s="11"/>
    </row>
    <row r="64" spans="1:27" ht="24" x14ac:dyDescent="0.25">
      <c r="A64" s="6" t="s">
        <v>6</v>
      </c>
      <c r="B64" s="6" t="s">
        <v>198</v>
      </c>
      <c r="C64" s="6" t="s">
        <v>199</v>
      </c>
      <c r="D64" s="10" t="s">
        <v>200</v>
      </c>
      <c r="E64" s="6" t="s">
        <v>201</v>
      </c>
      <c r="F64" s="7" t="s">
        <v>11</v>
      </c>
      <c r="G64" s="5">
        <f>VLOOKUP(E64,'[1]KM nnss'!$E$3:$H$401,4,FALSE)</f>
        <v>66982.399999999994</v>
      </c>
      <c r="H64" s="5">
        <v>4.2437484733680817</v>
      </c>
      <c r="I64" s="5">
        <v>1</v>
      </c>
      <c r="J64" s="5">
        <v>13</v>
      </c>
      <c r="K64" s="5">
        <v>12.639000000000001</v>
      </c>
      <c r="L64" s="5">
        <v>12.639000000000001</v>
      </c>
      <c r="M64" s="5">
        <v>5306.3311731026224</v>
      </c>
      <c r="N64" s="5">
        <v>79709.055999999982</v>
      </c>
      <c r="O64" s="5">
        <v>21260687.809955012</v>
      </c>
      <c r="P64" s="5">
        <v>0</v>
      </c>
      <c r="Q64" s="5">
        <v>9731.2850678731993</v>
      </c>
      <c r="R64" s="5">
        <v>80725496.171945706</v>
      </c>
      <c r="S64" s="5">
        <v>218746177.63189754</v>
      </c>
      <c r="T64" s="5">
        <v>1</v>
      </c>
      <c r="U64" s="5">
        <v>2.1981197727316442</v>
      </c>
      <c r="V64" s="4"/>
      <c r="W64" s="11"/>
      <c r="X64" s="11"/>
      <c r="Y64" s="11"/>
      <c r="Z64" s="11"/>
      <c r="AA64" s="11"/>
    </row>
    <row r="65" spans="1:27" ht="24" x14ac:dyDescent="0.25">
      <c r="A65" s="6" t="s">
        <v>6</v>
      </c>
      <c r="B65" s="6" t="s">
        <v>202</v>
      </c>
      <c r="C65" s="6" t="s">
        <v>101</v>
      </c>
      <c r="D65" s="10" t="s">
        <v>102</v>
      </c>
      <c r="E65" s="6" t="s">
        <v>203</v>
      </c>
      <c r="F65" s="7" t="s">
        <v>11</v>
      </c>
      <c r="G65" s="5">
        <f>VLOOKUP(E65,'[1]KM nnss'!$E$3:$H$401,4,FALSE)</f>
        <v>374484.47999999998</v>
      </c>
      <c r="H65" s="5">
        <v>3.2706573565768204</v>
      </c>
      <c r="I65" s="5">
        <v>1</v>
      </c>
      <c r="J65" s="5">
        <v>90</v>
      </c>
      <c r="K65" s="5">
        <v>89.38600000000001</v>
      </c>
      <c r="L65" s="5">
        <v>89.38600000000001</v>
      </c>
      <c r="M65" s="5">
        <v>5306.3311731026224</v>
      </c>
      <c r="N65" s="5">
        <v>445636.53119999997</v>
      </c>
      <c r="O65" s="5">
        <v>104300885.48416285</v>
      </c>
      <c r="P65" s="5">
        <v>0</v>
      </c>
      <c r="Q65" s="5">
        <v>831523.4117647052</v>
      </c>
      <c r="R65" s="5">
        <v>381849139.56561065</v>
      </c>
      <c r="S65" s="5">
        <v>1098621575.9395778</v>
      </c>
      <c r="T65" s="5">
        <v>1</v>
      </c>
      <c r="U65" s="5">
        <v>2.1981197727316442</v>
      </c>
      <c r="V65" s="4"/>
      <c r="W65" s="11"/>
      <c r="X65" s="11"/>
      <c r="Y65" s="11"/>
      <c r="Z65" s="11"/>
      <c r="AA65" s="11"/>
    </row>
    <row r="66" spans="1:27" x14ac:dyDescent="0.25">
      <c r="A66" s="6" t="s">
        <v>6</v>
      </c>
      <c r="B66" s="6" t="s">
        <v>202</v>
      </c>
      <c r="C66" s="6" t="s">
        <v>204</v>
      </c>
      <c r="D66" s="10" t="s">
        <v>205</v>
      </c>
      <c r="E66" s="6" t="s">
        <v>206</v>
      </c>
      <c r="F66" s="7" t="s">
        <v>11</v>
      </c>
      <c r="G66" s="5">
        <f>VLOOKUP(E66,'[1]KM nnss'!$E$3:$H$401,4,FALSE)</f>
        <v>383183.95</v>
      </c>
      <c r="H66" s="5">
        <v>3.1522683184280487</v>
      </c>
      <c r="I66" s="5">
        <v>1</v>
      </c>
      <c r="J66" s="5">
        <v>89</v>
      </c>
      <c r="K66" s="5">
        <v>88.363</v>
      </c>
      <c r="L66" s="5">
        <v>88.363</v>
      </c>
      <c r="M66" s="5">
        <v>5306.3311731026224</v>
      </c>
      <c r="N66" s="5">
        <v>455988.90049999999</v>
      </c>
      <c r="O66" s="5">
        <v>97032760.497737616</v>
      </c>
      <c r="P66" s="5">
        <v>0</v>
      </c>
      <c r="Q66" s="5">
        <v>1047890.0633484151</v>
      </c>
      <c r="R66" s="5">
        <v>356151305.31221718</v>
      </c>
      <c r="S66" s="5">
        <v>1106280442.0403109</v>
      </c>
      <c r="T66" s="5">
        <v>1</v>
      </c>
      <c r="U66" s="5">
        <v>2.1981197727316442</v>
      </c>
      <c r="V66" s="4"/>
      <c r="W66" s="11"/>
      <c r="X66" s="11"/>
      <c r="Y66" s="11"/>
      <c r="Z66" s="11"/>
      <c r="AA66" s="11"/>
    </row>
    <row r="67" spans="1:27" ht="24" x14ac:dyDescent="0.25">
      <c r="A67" s="6" t="s">
        <v>6</v>
      </c>
      <c r="B67" s="6" t="s">
        <v>202</v>
      </c>
      <c r="C67" s="6" t="s">
        <v>207</v>
      </c>
      <c r="D67" s="10" t="s">
        <v>208</v>
      </c>
      <c r="E67" s="6" t="s">
        <v>209</v>
      </c>
      <c r="F67" s="7" t="s">
        <v>11</v>
      </c>
      <c r="G67" s="5">
        <f>VLOOKUP(E67,'[1]KM nnss'!$E$3:$H$401,4,FALSE)</f>
        <v>274298.84000000003</v>
      </c>
      <c r="H67" s="5">
        <v>2.6102582511806038</v>
      </c>
      <c r="I67" s="5">
        <v>1</v>
      </c>
      <c r="J67" s="5">
        <v>66</v>
      </c>
      <c r="K67" s="5">
        <v>61.413000000000004</v>
      </c>
      <c r="L67" s="5">
        <v>61.413000000000004</v>
      </c>
      <c r="M67" s="5">
        <v>5306.3311731026224</v>
      </c>
      <c r="N67" s="5">
        <v>326415.61960000003</v>
      </c>
      <c r="O67" s="5">
        <v>78896839.203620329</v>
      </c>
      <c r="P67" s="5">
        <v>0</v>
      </c>
      <c r="Q67" s="5">
        <v>1113668.7782805345</v>
      </c>
      <c r="R67" s="5">
        <v>294994001.69230765</v>
      </c>
      <c r="S67" s="5">
        <v>1067873587.520249</v>
      </c>
      <c r="T67" s="5">
        <v>1</v>
      </c>
      <c r="U67" s="5">
        <v>2.1981197727316442</v>
      </c>
      <c r="V67" s="4"/>
      <c r="W67" s="11"/>
      <c r="X67" s="11"/>
      <c r="Y67" s="11"/>
      <c r="Z67" s="11"/>
      <c r="AA67" s="11"/>
    </row>
    <row r="68" spans="1:27" x14ac:dyDescent="0.25">
      <c r="A68" s="6" t="s">
        <v>6</v>
      </c>
      <c r="B68" s="6" t="s">
        <v>210</v>
      </c>
      <c r="C68" s="6" t="s">
        <v>95</v>
      </c>
      <c r="D68" s="10" t="s">
        <v>96</v>
      </c>
      <c r="E68" s="6" t="s">
        <v>211</v>
      </c>
      <c r="F68" s="7" t="s">
        <v>11</v>
      </c>
      <c r="G68" s="5">
        <f>VLOOKUP(E68,'[1]KM nnss'!$E$3:$H$401,4,FALSE)</f>
        <v>1197729.2</v>
      </c>
      <c r="H68" s="5">
        <v>3.6712316008417796</v>
      </c>
      <c r="I68" s="5">
        <v>1</v>
      </c>
      <c r="J68" s="5">
        <v>243</v>
      </c>
      <c r="K68" s="5">
        <v>241.13100000000003</v>
      </c>
      <c r="L68" s="5">
        <v>241.13100000000003</v>
      </c>
      <c r="M68" s="5">
        <v>5306.3311731026224</v>
      </c>
      <c r="N68" s="5">
        <v>1425297.7479999999</v>
      </c>
      <c r="O68" s="5">
        <v>348961994.06334955</v>
      </c>
      <c r="P68" s="5">
        <v>0</v>
      </c>
      <c r="Q68" s="5">
        <v>4248106.352941161</v>
      </c>
      <c r="R68" s="5">
        <v>1142797121.8733037</v>
      </c>
      <c r="S68" s="5">
        <v>3333307887.5074472</v>
      </c>
      <c r="T68" s="5">
        <v>1</v>
      </c>
      <c r="U68" s="5">
        <v>2.1981197727316442</v>
      </c>
      <c r="V68" s="4"/>
      <c r="W68" s="11"/>
      <c r="X68" s="11"/>
      <c r="Y68" s="11"/>
      <c r="Z68" s="11"/>
      <c r="AA68" s="11"/>
    </row>
    <row r="69" spans="1:27" x14ac:dyDescent="0.25">
      <c r="A69" s="6" t="s">
        <v>6</v>
      </c>
      <c r="B69" s="6" t="s">
        <v>212</v>
      </c>
      <c r="C69" s="6" t="s">
        <v>112</v>
      </c>
      <c r="D69" s="10" t="s">
        <v>113</v>
      </c>
      <c r="E69" s="6" t="s">
        <v>213</v>
      </c>
      <c r="F69" s="7" t="s">
        <v>11</v>
      </c>
      <c r="G69" s="5">
        <f>VLOOKUP(E69,'[1]KM nnss'!$E$3:$H$401,4,FALSE)</f>
        <v>55860.26</v>
      </c>
      <c r="H69" s="5">
        <v>3.76791496095584</v>
      </c>
      <c r="I69" s="5">
        <v>1</v>
      </c>
      <c r="J69" s="5">
        <v>18</v>
      </c>
      <c r="K69" s="5">
        <v>18</v>
      </c>
      <c r="L69" s="5">
        <v>18</v>
      </c>
      <c r="M69" s="5">
        <v>5306.3311731026224</v>
      </c>
      <c r="N69" s="5">
        <v>66473.709399999992</v>
      </c>
      <c r="O69" s="5">
        <v>18326341.719457015</v>
      </c>
      <c r="P69" s="5">
        <v>0</v>
      </c>
      <c r="Q69" s="5">
        <v>279748.61538461118</v>
      </c>
      <c r="R69" s="5">
        <v>72251450.199094996</v>
      </c>
      <c r="S69" s="5">
        <v>208174286.04035407</v>
      </c>
      <c r="T69" s="5">
        <v>1.0214133644855534</v>
      </c>
      <c r="U69" s="5">
        <v>2.1981197727316442</v>
      </c>
      <c r="V69" s="4"/>
      <c r="W69" s="11"/>
      <c r="X69" s="11"/>
      <c r="Y69" s="11"/>
      <c r="Z69" s="11"/>
      <c r="AA69" s="11"/>
    </row>
    <row r="70" spans="1:27" ht="24" x14ac:dyDescent="0.25">
      <c r="A70" s="6" t="s">
        <v>6</v>
      </c>
      <c r="B70" s="6" t="s">
        <v>212</v>
      </c>
      <c r="C70" s="6" t="s">
        <v>101</v>
      </c>
      <c r="D70" s="10" t="s">
        <v>102</v>
      </c>
      <c r="E70" s="6" t="s">
        <v>214</v>
      </c>
      <c r="F70" s="7" t="s">
        <v>11</v>
      </c>
      <c r="G70" s="5">
        <f>VLOOKUP(E70,'[1]KM nnss'!$E$3:$H$401,4,FALSE)</f>
        <v>200191.63</v>
      </c>
      <c r="H70" s="5">
        <v>2.2903503609814395</v>
      </c>
      <c r="I70" s="5">
        <v>1</v>
      </c>
      <c r="J70" s="5">
        <v>45</v>
      </c>
      <c r="K70" s="5">
        <v>39.479000000000006</v>
      </c>
      <c r="L70" s="5">
        <v>39.479000000000006</v>
      </c>
      <c r="M70" s="5">
        <v>5306.3311731026224</v>
      </c>
      <c r="N70" s="5">
        <v>238228.03969999999</v>
      </c>
      <c r="O70" s="5">
        <v>32549933.945701487</v>
      </c>
      <c r="P70" s="5">
        <v>0</v>
      </c>
      <c r="Q70" s="5">
        <v>339794.19909502025</v>
      </c>
      <c r="R70" s="5">
        <v>130707468.54298647</v>
      </c>
      <c r="S70" s="5">
        <v>385676923.71845251</v>
      </c>
      <c r="T70" s="5">
        <v>1</v>
      </c>
      <c r="U70" s="5">
        <v>2.1981197727316442</v>
      </c>
      <c r="V70" s="4"/>
      <c r="W70" s="11"/>
      <c r="X70" s="11"/>
      <c r="Y70" s="11"/>
      <c r="Z70" s="11"/>
      <c r="AA70" s="11"/>
    </row>
    <row r="71" spans="1:27" ht="24" x14ac:dyDescent="0.25">
      <c r="A71" s="6" t="s">
        <v>6</v>
      </c>
      <c r="B71" s="6" t="s">
        <v>422</v>
      </c>
      <c r="C71" s="6" t="s">
        <v>29</v>
      </c>
      <c r="D71" s="10" t="s">
        <v>30</v>
      </c>
      <c r="E71" s="6" t="s">
        <v>423</v>
      </c>
      <c r="F71" s="7" t="s">
        <v>11</v>
      </c>
      <c r="G71" s="5">
        <f>VLOOKUP(E71,'[1]KM nnss'!$E$3:$H$401,4,FALSE)</f>
        <v>80383.78</v>
      </c>
      <c r="H71" s="5">
        <v>2.9607485059546619</v>
      </c>
      <c r="I71" s="5">
        <v>1</v>
      </c>
      <c r="J71" s="5">
        <v>22</v>
      </c>
      <c r="K71" s="5">
        <v>19.085000000000004</v>
      </c>
      <c r="L71" s="5">
        <v>19.085000000000004</v>
      </c>
      <c r="M71" s="5">
        <v>5306.3311731026224</v>
      </c>
      <c r="N71" s="5">
        <v>95656.698199999999</v>
      </c>
      <c r="O71" s="5">
        <v>19750746.588235203</v>
      </c>
      <c r="P71" s="5">
        <v>0</v>
      </c>
      <c r="Q71" s="5">
        <v>209985.14027148948</v>
      </c>
      <c r="R71" s="5">
        <v>68463897.185520351</v>
      </c>
      <c r="S71" s="5">
        <v>212259662.68076608</v>
      </c>
      <c r="T71" s="5">
        <v>1</v>
      </c>
      <c r="U71" s="5">
        <v>2.1981197727316442</v>
      </c>
      <c r="V71" s="4"/>
      <c r="W71" s="11"/>
      <c r="X71" s="11"/>
      <c r="Y71" s="11"/>
      <c r="Z71" s="11"/>
      <c r="AA71" s="11"/>
    </row>
    <row r="72" spans="1:27" x14ac:dyDescent="0.25">
      <c r="A72" s="6" t="s">
        <v>6</v>
      </c>
      <c r="B72" s="6" t="s">
        <v>422</v>
      </c>
      <c r="C72" s="6" t="s">
        <v>77</v>
      </c>
      <c r="D72" s="10" t="s">
        <v>78</v>
      </c>
      <c r="E72" s="6" t="s">
        <v>424</v>
      </c>
      <c r="F72" s="7" t="s">
        <v>11</v>
      </c>
      <c r="G72" s="5">
        <f>VLOOKUP(E72,'[1]KM nnss'!$E$3:$H$401,4,FALSE)</f>
        <v>70551.06</v>
      </c>
      <c r="H72" s="5">
        <v>3.984138106084774</v>
      </c>
      <c r="I72" s="5">
        <v>1</v>
      </c>
      <c r="J72" s="5">
        <v>18</v>
      </c>
      <c r="K72" s="5">
        <v>17.512</v>
      </c>
      <c r="L72" s="5">
        <v>17.512</v>
      </c>
      <c r="M72" s="5">
        <v>5306.3311731026224</v>
      </c>
      <c r="N72" s="5">
        <v>83955.761399999988</v>
      </c>
      <c r="O72" s="5">
        <v>23486049.619909778</v>
      </c>
      <c r="P72" s="5">
        <v>0</v>
      </c>
      <c r="Q72" s="5">
        <v>186841.72850678724</v>
      </c>
      <c r="R72" s="5">
        <v>79853461.194570139</v>
      </c>
      <c r="S72" s="5">
        <v>230456595.07823783</v>
      </c>
      <c r="T72" s="5">
        <v>1</v>
      </c>
      <c r="U72" s="5">
        <v>2.1981197727316442</v>
      </c>
      <c r="V72" s="4"/>
      <c r="W72" s="11"/>
      <c r="X72" s="11"/>
      <c r="Y72" s="11"/>
      <c r="Z72" s="11"/>
      <c r="AA72" s="11"/>
    </row>
    <row r="73" spans="1:27" x14ac:dyDescent="0.25">
      <c r="A73" s="6" t="s">
        <v>6</v>
      </c>
      <c r="B73" s="6" t="s">
        <v>422</v>
      </c>
      <c r="C73" s="6" t="s">
        <v>283</v>
      </c>
      <c r="D73" s="10" t="s">
        <v>284</v>
      </c>
      <c r="E73" s="6" t="s">
        <v>425</v>
      </c>
      <c r="F73" s="7" t="s">
        <v>11</v>
      </c>
      <c r="G73" s="5">
        <f>VLOOKUP(E73,'[1]KM nnss'!$E$3:$H$401,4,FALSE)</f>
        <v>204079.6</v>
      </c>
      <c r="H73" s="5">
        <v>3.3241305358175746</v>
      </c>
      <c r="I73" s="5">
        <v>1</v>
      </c>
      <c r="J73" s="5">
        <v>34</v>
      </c>
      <c r="K73" s="5">
        <v>34</v>
      </c>
      <c r="L73" s="5">
        <v>34</v>
      </c>
      <c r="M73" s="5">
        <v>5306.3311731026224</v>
      </c>
      <c r="N73" s="5">
        <v>214694.15926373209</v>
      </c>
      <c r="O73" s="5">
        <v>60638916.570135698</v>
      </c>
      <c r="P73" s="5">
        <v>0</v>
      </c>
      <c r="Q73" s="5">
        <v>763800.64253393607</v>
      </c>
      <c r="R73" s="5">
        <v>197329385.14027146</v>
      </c>
      <c r="S73" s="5">
        <v>692000908.10045636</v>
      </c>
      <c r="T73" s="5">
        <v>1</v>
      </c>
      <c r="U73" s="5">
        <v>2.1981197727316442</v>
      </c>
      <c r="V73" s="4"/>
      <c r="W73" s="11"/>
      <c r="X73" s="11"/>
      <c r="Y73" s="11"/>
      <c r="Z73" s="11"/>
      <c r="AA73" s="11"/>
    </row>
    <row r="74" spans="1:27" x14ac:dyDescent="0.25">
      <c r="A74" s="6" t="s">
        <v>6</v>
      </c>
      <c r="B74" s="6" t="s">
        <v>422</v>
      </c>
      <c r="C74" s="6" t="s">
        <v>322</v>
      </c>
      <c r="D74" s="10" t="s">
        <v>323</v>
      </c>
      <c r="E74" s="6" t="s">
        <v>426</v>
      </c>
      <c r="F74" s="7" t="s">
        <v>11</v>
      </c>
      <c r="G74" s="5">
        <f>VLOOKUP(E74,'[1]KM nnss'!$E$3:$H$401,4,FALSE)</f>
        <v>45729.38</v>
      </c>
      <c r="H74" s="5">
        <v>2.900031667538566</v>
      </c>
      <c r="I74" s="5">
        <v>1</v>
      </c>
      <c r="J74" s="5">
        <v>12.940573751305168</v>
      </c>
      <c r="K74" s="5">
        <v>10.88302252484765</v>
      </c>
      <c r="L74" s="5">
        <v>10.88302252484765</v>
      </c>
      <c r="M74" s="5">
        <v>5306.3311731026224</v>
      </c>
      <c r="N74" s="5">
        <v>54417.962199999994</v>
      </c>
      <c r="O74" s="5">
        <v>10363061.411764693</v>
      </c>
      <c r="P74" s="5">
        <v>0</v>
      </c>
      <c r="Q74" s="5">
        <v>34884.995475112999</v>
      </c>
      <c r="R74" s="5">
        <v>37357981.737556569</v>
      </c>
      <c r="S74" s="5">
        <v>126707489.05454084</v>
      </c>
      <c r="T74" s="5">
        <v>1</v>
      </c>
      <c r="U74" s="5">
        <v>2.1981197727316442</v>
      </c>
      <c r="V74" s="4"/>
      <c r="W74" s="11"/>
      <c r="X74" s="11"/>
      <c r="Y74" s="11"/>
      <c r="Z74" s="11"/>
      <c r="AA74" s="11"/>
    </row>
    <row r="75" spans="1:27" x14ac:dyDescent="0.25">
      <c r="A75" s="6" t="s">
        <v>6</v>
      </c>
      <c r="B75" s="6" t="s">
        <v>422</v>
      </c>
      <c r="C75" s="6" t="s">
        <v>322</v>
      </c>
      <c r="D75" s="10" t="s">
        <v>323</v>
      </c>
      <c r="E75" s="6" t="s">
        <v>427</v>
      </c>
      <c r="F75" s="7" t="s">
        <v>11</v>
      </c>
      <c r="G75" s="5">
        <f>VLOOKUP(E75,'[1]KM nnss'!$E$3:$H$401,4,FALSE)</f>
        <v>94552.4</v>
      </c>
      <c r="H75" s="5">
        <v>3.3372853719265865</v>
      </c>
      <c r="I75" s="5">
        <v>1</v>
      </c>
      <c r="J75" s="5">
        <v>31.059426248694827</v>
      </c>
      <c r="K75" s="5">
        <v>26.120977475152358</v>
      </c>
      <c r="L75" s="5">
        <v>26.120977475152358</v>
      </c>
      <c r="M75" s="5">
        <v>5306.3311731026224</v>
      </c>
      <c r="N75" s="5">
        <v>112517.35599999999</v>
      </c>
      <c r="O75" s="5">
        <v>27656802.099547699</v>
      </c>
      <c r="P75" s="5">
        <v>0</v>
      </c>
      <c r="Q75" s="5">
        <v>126467.24886877742</v>
      </c>
      <c r="R75" s="5">
        <v>101174247.96380094</v>
      </c>
      <c r="S75" s="5">
        <v>341205269.13544559</v>
      </c>
      <c r="T75" s="5">
        <v>1</v>
      </c>
      <c r="U75" s="5">
        <v>2.1981197727316442</v>
      </c>
      <c r="V75" s="4"/>
      <c r="W75" s="11"/>
      <c r="X75" s="11"/>
      <c r="Y75" s="11"/>
      <c r="Z75" s="11"/>
      <c r="AA75" s="11"/>
    </row>
    <row r="76" spans="1:27" x14ac:dyDescent="0.25">
      <c r="A76" s="6" t="s">
        <v>6</v>
      </c>
      <c r="B76" s="6" t="s">
        <v>428</v>
      </c>
      <c r="C76" s="6" t="s">
        <v>377</v>
      </c>
      <c r="D76" s="10" t="s">
        <v>378</v>
      </c>
      <c r="E76" s="6" t="s">
        <v>429</v>
      </c>
      <c r="F76" s="7" t="s">
        <v>11</v>
      </c>
      <c r="G76" s="5">
        <f>VLOOKUP(E76,'[1]KM nnss'!$E$3:$H$401,4,FALSE)</f>
        <v>149538.41</v>
      </c>
      <c r="H76" s="5">
        <v>3.9650778140835179</v>
      </c>
      <c r="I76" s="5">
        <v>1</v>
      </c>
      <c r="J76" s="5">
        <v>38</v>
      </c>
      <c r="K76" s="5">
        <v>37.301000000000002</v>
      </c>
      <c r="L76" s="5">
        <v>37.301000000000002</v>
      </c>
      <c r="M76" s="5">
        <v>5306.3311731026224</v>
      </c>
      <c r="N76" s="5">
        <v>177950.70790000001</v>
      </c>
      <c r="O76" s="5">
        <v>41023219.837103538</v>
      </c>
      <c r="P76" s="5">
        <v>0</v>
      </c>
      <c r="Q76" s="5">
        <v>1154594.0814479627</v>
      </c>
      <c r="R76" s="5">
        <v>162585264.47963807</v>
      </c>
      <c r="S76" s="5">
        <v>473886293.14522541</v>
      </c>
      <c r="T76" s="5">
        <v>1</v>
      </c>
      <c r="U76" s="5">
        <v>2.1981197727316442</v>
      </c>
      <c r="V76" s="4"/>
      <c r="W76" s="11"/>
      <c r="X76" s="11"/>
      <c r="Y76" s="11"/>
      <c r="Z76" s="11"/>
      <c r="AA76" s="11"/>
    </row>
    <row r="77" spans="1:27" x14ac:dyDescent="0.25">
      <c r="A77" s="6" t="s">
        <v>6</v>
      </c>
      <c r="B77" s="6" t="s">
        <v>430</v>
      </c>
      <c r="C77" s="6" t="s">
        <v>317</v>
      </c>
      <c r="D77" s="10" t="s">
        <v>318</v>
      </c>
      <c r="E77" s="6" t="s">
        <v>431</v>
      </c>
      <c r="F77" s="7" t="s">
        <v>11</v>
      </c>
      <c r="G77" s="5">
        <f>VLOOKUP(E77,'[1]KM nnss'!$E$3:$H$401,4,FALSE)</f>
        <v>386421.9</v>
      </c>
      <c r="H77" s="5">
        <v>2.4179192606662778</v>
      </c>
      <c r="I77" s="5">
        <v>1</v>
      </c>
      <c r="J77" s="5">
        <v>114</v>
      </c>
      <c r="K77" s="5">
        <v>114</v>
      </c>
      <c r="L77" s="5">
        <v>114</v>
      </c>
      <c r="M77" s="5">
        <v>5306.3311731026224</v>
      </c>
      <c r="N77" s="5">
        <v>459842.06099999999</v>
      </c>
      <c r="O77" s="5">
        <v>64346390.615384594</v>
      </c>
      <c r="P77" s="5">
        <v>0</v>
      </c>
      <c r="Q77" s="5">
        <v>1725770.6334841452</v>
      </c>
      <c r="R77" s="5">
        <v>282960196.85972828</v>
      </c>
      <c r="S77" s="5">
        <v>840237113.23760498</v>
      </c>
      <c r="T77" s="5">
        <v>1</v>
      </c>
      <c r="U77" s="5">
        <v>2.1981197727316442</v>
      </c>
      <c r="V77" s="4"/>
      <c r="W77" s="11"/>
      <c r="X77" s="11"/>
      <c r="Y77" s="11"/>
      <c r="Z77" s="11"/>
      <c r="AA77" s="11"/>
    </row>
    <row r="78" spans="1:27" x14ac:dyDescent="0.25">
      <c r="A78" s="6" t="s">
        <v>6</v>
      </c>
      <c r="B78" s="6" t="s">
        <v>432</v>
      </c>
      <c r="C78" s="6" t="s">
        <v>368</v>
      </c>
      <c r="D78" s="10" t="s">
        <v>369</v>
      </c>
      <c r="E78" s="6" t="s">
        <v>433</v>
      </c>
      <c r="F78" s="7" t="s">
        <v>11</v>
      </c>
      <c r="G78" s="5">
        <f>VLOOKUP(E78,'[1]KM nnss'!$E$3:$H$401,4,FALSE)</f>
        <v>217728.37</v>
      </c>
      <c r="H78" s="5">
        <v>3.6367853437161046</v>
      </c>
      <c r="I78" s="5">
        <v>1</v>
      </c>
      <c r="J78" s="5">
        <v>57</v>
      </c>
      <c r="K78" s="5">
        <v>55.143000000000008</v>
      </c>
      <c r="L78" s="5">
        <v>55.143000000000008</v>
      </c>
      <c r="M78" s="5">
        <v>5306.3311731026224</v>
      </c>
      <c r="N78" s="5">
        <v>259096.76029999999</v>
      </c>
      <c r="O78" s="5">
        <v>67219514.814480126</v>
      </c>
      <c r="P78" s="5">
        <v>0</v>
      </c>
      <c r="Q78" s="5">
        <v>1354831.2850678707</v>
      </c>
      <c r="R78" s="5">
        <v>251174522.63348401</v>
      </c>
      <c r="S78" s="5">
        <v>753709873.87079096</v>
      </c>
      <c r="T78" s="5">
        <v>1</v>
      </c>
      <c r="U78" s="5">
        <v>2.1981197727316442</v>
      </c>
      <c r="V78" s="4"/>
      <c r="W78" s="11"/>
      <c r="X78" s="11"/>
      <c r="Y78" s="11"/>
      <c r="Z78" s="11"/>
      <c r="AA78" s="11"/>
    </row>
    <row r="79" spans="1:27" x14ac:dyDescent="0.25">
      <c r="A79" s="6" t="s">
        <v>6</v>
      </c>
      <c r="B79" s="6" t="s">
        <v>33</v>
      </c>
      <c r="C79" s="6" t="s">
        <v>34</v>
      </c>
      <c r="D79" s="10" t="s">
        <v>35</v>
      </c>
      <c r="E79" s="6" t="s">
        <v>36</v>
      </c>
      <c r="F79" s="7" t="s">
        <v>37</v>
      </c>
      <c r="G79" s="5">
        <f>VLOOKUP(E79,'[1]KM nnss'!$E$3:$H$401,4,FALSE)</f>
        <v>30613.47</v>
      </c>
      <c r="H79" s="5">
        <v>0.81790946535761033</v>
      </c>
      <c r="I79" s="5">
        <v>1</v>
      </c>
      <c r="J79" s="5">
        <v>5</v>
      </c>
      <c r="K79" s="5">
        <v>4.6090000000000009</v>
      </c>
      <c r="L79" s="5">
        <v>4.6090000000000009</v>
      </c>
      <c r="M79" s="5">
        <v>5661.071994461704</v>
      </c>
      <c r="N79" s="5">
        <v>31049.338178744056</v>
      </c>
      <c r="O79" s="5">
        <v>2426844.4072397943</v>
      </c>
      <c r="P79" s="5">
        <v>0</v>
      </c>
      <c r="Q79" s="5">
        <v>3693.1493212670002</v>
      </c>
      <c r="R79" s="5">
        <v>13642615.095022626</v>
      </c>
      <c r="S79" s="5">
        <v>64285193.92623876</v>
      </c>
      <c r="T79" s="5">
        <v>1</v>
      </c>
      <c r="U79" s="5">
        <v>2.1205503995288675</v>
      </c>
      <c r="V79" s="4"/>
      <c r="W79" s="11"/>
      <c r="X79" s="11"/>
      <c r="Y79" s="11"/>
      <c r="Z79" s="11"/>
      <c r="AA79" s="11"/>
    </row>
    <row r="80" spans="1:27" x14ac:dyDescent="0.25">
      <c r="A80" s="6" t="s">
        <v>6</v>
      </c>
      <c r="B80" s="6" t="s">
        <v>38</v>
      </c>
      <c r="C80" s="6" t="s">
        <v>39</v>
      </c>
      <c r="D80" s="10" t="s">
        <v>40</v>
      </c>
      <c r="E80" s="6">
        <v>502</v>
      </c>
      <c r="F80" s="7" t="s">
        <v>37</v>
      </c>
      <c r="G80" s="5">
        <f>VLOOKUP(E80,'[1]KM nnss'!$E$3:$H$401,4,FALSE)</f>
        <v>18114.38</v>
      </c>
      <c r="H80" s="5">
        <v>1.0850494959305961</v>
      </c>
      <c r="I80" s="5">
        <v>1</v>
      </c>
      <c r="J80" s="5">
        <v>7</v>
      </c>
      <c r="K80" s="5">
        <v>4.8950000000000005</v>
      </c>
      <c r="L80" s="5">
        <v>4.8950000000000005</v>
      </c>
      <c r="M80" s="5">
        <v>5661.071994461704</v>
      </c>
      <c r="N80" s="5">
        <v>21556.1122</v>
      </c>
      <c r="O80" s="5">
        <v>1215124.1719456981</v>
      </c>
      <c r="P80" s="5">
        <v>0</v>
      </c>
      <c r="Q80" s="5">
        <v>46958.009049773696</v>
      </c>
      <c r="R80" s="5">
        <v>4371729.6108597293</v>
      </c>
      <c r="S80" s="5">
        <v>16174046.764104428</v>
      </c>
      <c r="T80" s="5">
        <v>1</v>
      </c>
      <c r="U80" s="5">
        <v>2.1205503995288675</v>
      </c>
      <c r="V80" s="4"/>
      <c r="W80" s="11"/>
      <c r="X80" s="11"/>
      <c r="Y80" s="11"/>
      <c r="Z80" s="11"/>
      <c r="AA80" s="11"/>
    </row>
    <row r="81" spans="1:27" x14ac:dyDescent="0.25">
      <c r="A81" s="6" t="s">
        <v>6</v>
      </c>
      <c r="B81" s="6" t="s">
        <v>38</v>
      </c>
      <c r="C81" s="6" t="s">
        <v>41</v>
      </c>
      <c r="D81" s="10" t="s">
        <v>42</v>
      </c>
      <c r="E81" s="6" t="s">
        <v>43</v>
      </c>
      <c r="F81" s="7" t="s">
        <v>37</v>
      </c>
      <c r="G81" s="5">
        <f>VLOOKUP(E81,'[1]KM nnss'!$E$3:$H$401,4,FALSE)</f>
        <v>8626.5499999999993</v>
      </c>
      <c r="H81" s="5">
        <v>2.0928335408073617</v>
      </c>
      <c r="I81" s="5">
        <v>1</v>
      </c>
      <c r="J81" s="5">
        <v>5</v>
      </c>
      <c r="K81" s="5">
        <v>4.29</v>
      </c>
      <c r="L81" s="5">
        <v>4.29</v>
      </c>
      <c r="M81" s="5">
        <v>5661.071994461704</v>
      </c>
      <c r="N81" s="5">
        <v>10265.594499999999</v>
      </c>
      <c r="O81" s="5">
        <v>1207444.6968325714</v>
      </c>
      <c r="P81" s="5">
        <v>0</v>
      </c>
      <c r="Q81" s="5">
        <v>6372.8235294117003</v>
      </c>
      <c r="R81" s="5">
        <v>6870891.0407239823</v>
      </c>
      <c r="S81" s="5">
        <v>27134946.456994478</v>
      </c>
      <c r="T81" s="5">
        <v>1.0366654428575717</v>
      </c>
      <c r="U81" s="5">
        <v>2.1205503995288675</v>
      </c>
      <c r="V81" s="4"/>
      <c r="W81" s="11"/>
      <c r="X81" s="11"/>
      <c r="Y81" s="11"/>
      <c r="Z81" s="11"/>
      <c r="AA81" s="11"/>
    </row>
    <row r="82" spans="1:27" x14ac:dyDescent="0.25">
      <c r="A82" s="6" t="s">
        <v>6</v>
      </c>
      <c r="B82" s="6" t="s">
        <v>38</v>
      </c>
      <c r="C82" s="6" t="s">
        <v>44</v>
      </c>
      <c r="D82" s="10" t="s">
        <v>45</v>
      </c>
      <c r="E82" s="6">
        <v>501</v>
      </c>
      <c r="F82" s="7" t="s">
        <v>37</v>
      </c>
      <c r="G82" s="5">
        <f>VLOOKUP(E82,'[1]KM nnss'!$E$3:$H$401,4,FALSE)</f>
        <v>23050.68</v>
      </c>
      <c r="H82" s="5">
        <v>1.3966858574395931</v>
      </c>
      <c r="I82" s="5">
        <v>1</v>
      </c>
      <c r="J82" s="5">
        <v>10</v>
      </c>
      <c r="K82" s="5">
        <v>6.149</v>
      </c>
      <c r="L82" s="5">
        <v>6.149</v>
      </c>
      <c r="M82" s="5">
        <v>5661.071994461704</v>
      </c>
      <c r="N82" s="5">
        <v>27430.3092</v>
      </c>
      <c r="O82" s="5">
        <v>2811090.7420814284</v>
      </c>
      <c r="P82" s="5">
        <v>0</v>
      </c>
      <c r="Q82" s="5">
        <v>152948.12669683312</v>
      </c>
      <c r="R82" s="5">
        <v>10471822.733031677</v>
      </c>
      <c r="S82" s="5">
        <v>47487137.45396404</v>
      </c>
      <c r="T82" s="5">
        <v>1</v>
      </c>
      <c r="U82" s="5">
        <v>2.1205503995288675</v>
      </c>
      <c r="V82" s="4"/>
      <c r="W82" s="11"/>
      <c r="X82" s="11"/>
      <c r="Y82" s="11"/>
      <c r="Z82" s="11"/>
      <c r="AA82" s="11"/>
    </row>
    <row r="83" spans="1:27" x14ac:dyDescent="0.25">
      <c r="A83" s="6" t="s">
        <v>6</v>
      </c>
      <c r="B83" s="6" t="s">
        <v>46</v>
      </c>
      <c r="C83" s="6" t="s">
        <v>47</v>
      </c>
      <c r="D83" s="10" t="s">
        <v>48</v>
      </c>
      <c r="E83" s="6" t="s">
        <v>49</v>
      </c>
      <c r="F83" s="7" t="s">
        <v>37</v>
      </c>
      <c r="G83" s="5">
        <f>VLOOKUP(E83,'[1]KM nnss'!$E$3:$H$401,4,FALSE)</f>
        <v>20452.93</v>
      </c>
      <c r="H83" s="5">
        <v>0.64325122337292884</v>
      </c>
      <c r="I83" s="5">
        <v>1</v>
      </c>
      <c r="J83" s="5">
        <v>4</v>
      </c>
      <c r="K83" s="5">
        <v>4</v>
      </c>
      <c r="L83" s="5">
        <v>4</v>
      </c>
      <c r="M83" s="5">
        <v>5661.071994461704</v>
      </c>
      <c r="N83" s="5">
        <v>24338.986699999998</v>
      </c>
      <c r="O83" s="5">
        <v>2074180.8325791727</v>
      </c>
      <c r="P83" s="5">
        <v>0</v>
      </c>
      <c r="Q83" s="5">
        <v>9728.0271493213004</v>
      </c>
      <c r="R83" s="5">
        <v>11710910.361990947</v>
      </c>
      <c r="S83" s="5">
        <v>35766346.735166244</v>
      </c>
      <c r="T83" s="5">
        <v>1</v>
      </c>
      <c r="U83" s="5">
        <v>2.1205503995288675</v>
      </c>
      <c r="V83" s="4"/>
      <c r="W83" s="11"/>
      <c r="X83" s="11"/>
      <c r="Y83" s="11"/>
      <c r="Z83" s="11"/>
      <c r="AA83" s="11"/>
    </row>
    <row r="84" spans="1:27" x14ac:dyDescent="0.25">
      <c r="A84" s="6" t="s">
        <v>6</v>
      </c>
      <c r="B84" s="6" t="s">
        <v>68</v>
      </c>
      <c r="C84" s="6" t="s">
        <v>69</v>
      </c>
      <c r="D84" s="10" t="s">
        <v>70</v>
      </c>
      <c r="E84" s="6" t="s">
        <v>71</v>
      </c>
      <c r="F84" s="7" t="s">
        <v>37</v>
      </c>
      <c r="G84" s="5">
        <f>VLOOKUP(E84,'[1]KM nnss'!$E$3:$H$401,4,FALSE)</f>
        <v>32524.47</v>
      </c>
      <c r="H84" s="5">
        <v>1.2972795917863043</v>
      </c>
      <c r="I84" s="5">
        <v>0.87565264829432987</v>
      </c>
      <c r="J84" s="5">
        <v>6</v>
      </c>
      <c r="K84" s="5">
        <v>3.5640000000000005</v>
      </c>
      <c r="L84" s="5">
        <v>3.5640000000000005</v>
      </c>
      <c r="M84" s="5">
        <v>5661.071994461704</v>
      </c>
      <c r="N84" s="5">
        <v>24009.512100031203</v>
      </c>
      <c r="O84" s="5">
        <v>2760164.1538461652</v>
      </c>
      <c r="P84" s="5">
        <v>0</v>
      </c>
      <c r="Q84" s="5">
        <v>49645.285067873498</v>
      </c>
      <c r="R84" s="5">
        <v>15960087.38461538</v>
      </c>
      <c r="S84" s="5">
        <v>47360961.220568679</v>
      </c>
      <c r="T84" s="5">
        <v>1</v>
      </c>
      <c r="U84" s="5">
        <v>2.1205503995288675</v>
      </c>
      <c r="V84" s="4"/>
      <c r="W84" s="11"/>
      <c r="X84" s="11"/>
      <c r="Y84" s="11"/>
      <c r="Z84" s="11"/>
      <c r="AA84" s="11"/>
    </row>
    <row r="85" spans="1:27" x14ac:dyDescent="0.25">
      <c r="A85" s="6" t="s">
        <v>6</v>
      </c>
      <c r="B85" s="6" t="s">
        <v>72</v>
      </c>
      <c r="C85" s="6" t="s">
        <v>73</v>
      </c>
      <c r="D85" s="10" t="s">
        <v>74</v>
      </c>
      <c r="E85" s="6" t="s">
        <v>75</v>
      </c>
      <c r="F85" s="7" t="s">
        <v>37</v>
      </c>
      <c r="G85" s="5">
        <f>VLOOKUP(E85,'[1]KM nnss'!$E$3:$H$401,4,FALSE)</f>
        <v>287638.57</v>
      </c>
      <c r="H85" s="5">
        <v>2.8850315786472072</v>
      </c>
      <c r="I85" s="5">
        <v>1</v>
      </c>
      <c r="J85" s="5">
        <v>72</v>
      </c>
      <c r="K85" s="5">
        <v>59.048000000000002</v>
      </c>
      <c r="L85" s="5">
        <v>59.048000000000002</v>
      </c>
      <c r="M85" s="5">
        <v>5661.071994461704</v>
      </c>
      <c r="N85" s="5">
        <v>342289.8983</v>
      </c>
      <c r="O85" s="5">
        <v>69664269.755655959</v>
      </c>
      <c r="P85" s="5">
        <v>0</v>
      </c>
      <c r="Q85" s="5">
        <v>60404.886877827892</v>
      </c>
      <c r="R85" s="5">
        <v>273123303.20361972</v>
      </c>
      <c r="S85" s="5">
        <v>792250769.78345573</v>
      </c>
      <c r="T85" s="5">
        <v>1</v>
      </c>
      <c r="U85" s="5">
        <v>2.1205503995288675</v>
      </c>
      <c r="V85" s="4"/>
      <c r="W85" s="11"/>
      <c r="X85" s="11"/>
      <c r="Y85" s="11"/>
      <c r="Z85" s="11"/>
      <c r="AA85" s="11"/>
    </row>
    <row r="86" spans="1:27" x14ac:dyDescent="0.25">
      <c r="A86" s="6" t="s">
        <v>6</v>
      </c>
      <c r="B86" s="6" t="s">
        <v>94</v>
      </c>
      <c r="C86" s="6" t="s">
        <v>95</v>
      </c>
      <c r="D86" s="10" t="s">
        <v>96</v>
      </c>
      <c r="E86" s="6" t="s">
        <v>97</v>
      </c>
      <c r="F86" s="7" t="s">
        <v>37</v>
      </c>
      <c r="G86" s="5">
        <f>VLOOKUP(E86,'[1]KM nnss'!$E$3:$H$401,4,FALSE)</f>
        <v>230073.84</v>
      </c>
      <c r="H86" s="5">
        <v>2.7297782301903655</v>
      </c>
      <c r="I86" s="5">
        <v>0.87919240067852933</v>
      </c>
      <c r="J86" s="5">
        <v>30</v>
      </c>
      <c r="K86" s="5">
        <v>30</v>
      </c>
      <c r="L86" s="5">
        <v>30</v>
      </c>
      <c r="M86" s="5">
        <v>5661.071994461704</v>
      </c>
      <c r="N86" s="5">
        <v>202100.27020228282</v>
      </c>
      <c r="O86" s="5">
        <v>48089274.452488519</v>
      </c>
      <c r="P86" s="5">
        <v>0</v>
      </c>
      <c r="Q86" s="5">
        <v>1492350.470588235</v>
      </c>
      <c r="R86" s="5">
        <v>161909882.40723971</v>
      </c>
      <c r="S86" s="5">
        <v>527936435.54688263</v>
      </c>
      <c r="T86" s="5">
        <v>1</v>
      </c>
      <c r="U86" s="5">
        <v>2.1205503995288675</v>
      </c>
      <c r="V86" s="4"/>
      <c r="W86" s="11"/>
      <c r="X86" s="11"/>
      <c r="Y86" s="11"/>
      <c r="Z86" s="11"/>
      <c r="AA86" s="11"/>
    </row>
    <row r="87" spans="1:27" ht="36" x14ac:dyDescent="0.25">
      <c r="A87" s="6" t="s">
        <v>6</v>
      </c>
      <c r="B87" s="6" t="s">
        <v>146</v>
      </c>
      <c r="C87" s="6" t="s">
        <v>147</v>
      </c>
      <c r="D87" s="10" t="s">
        <v>148</v>
      </c>
      <c r="E87" s="6" t="s">
        <v>149</v>
      </c>
      <c r="F87" s="7" t="s">
        <v>37</v>
      </c>
      <c r="G87" s="5">
        <f>VLOOKUP(E87,'[1]KM nnss'!$E$3:$H$401,4,FALSE)</f>
        <v>138690.49</v>
      </c>
      <c r="H87" s="5">
        <v>1.9269759907346065</v>
      </c>
      <c r="I87" s="5">
        <v>1</v>
      </c>
      <c r="J87" s="5">
        <v>27</v>
      </c>
      <c r="K87" s="5">
        <v>24.893000000000001</v>
      </c>
      <c r="L87" s="5">
        <v>24.893000000000001</v>
      </c>
      <c r="M87" s="5">
        <v>5661.071994461704</v>
      </c>
      <c r="N87" s="5">
        <v>165041.68309999999</v>
      </c>
      <c r="O87" s="5">
        <v>24326433.981900502</v>
      </c>
      <c r="P87" s="5">
        <v>0</v>
      </c>
      <c r="Q87" s="5">
        <v>595552.44343891577</v>
      </c>
      <c r="R87" s="5">
        <v>84246423.384615391</v>
      </c>
      <c r="S87" s="5">
        <v>261342442.25046563</v>
      </c>
      <c r="T87" s="5">
        <v>1</v>
      </c>
      <c r="U87" s="5">
        <v>2.1205503995288675</v>
      </c>
      <c r="V87" s="4"/>
      <c r="W87" s="11"/>
      <c r="X87" s="11"/>
      <c r="Y87" s="11"/>
      <c r="Z87" s="11"/>
      <c r="AA87" s="11"/>
    </row>
    <row r="88" spans="1:27" ht="24" x14ac:dyDescent="0.25">
      <c r="A88" s="6" t="s">
        <v>6</v>
      </c>
      <c r="B88" s="6" t="s">
        <v>146</v>
      </c>
      <c r="C88" s="6" t="s">
        <v>150</v>
      </c>
      <c r="D88" s="10" t="s">
        <v>151</v>
      </c>
      <c r="E88" s="6" t="s">
        <v>152</v>
      </c>
      <c r="F88" s="7" t="s">
        <v>37</v>
      </c>
      <c r="G88" s="5">
        <f>VLOOKUP(E88,'[1]KM nnss'!$E$3:$H$401,4,FALSE)</f>
        <v>470002.24</v>
      </c>
      <c r="H88" s="5">
        <v>2.4910401656611678</v>
      </c>
      <c r="I88" s="5">
        <v>1</v>
      </c>
      <c r="J88" s="5">
        <v>116.16878764043794</v>
      </c>
      <c r="K88" s="5">
        <v>114.19576219956066</v>
      </c>
      <c r="L88" s="5">
        <v>114.19576219956066</v>
      </c>
      <c r="M88" s="5">
        <v>5661.071994461704</v>
      </c>
      <c r="N88" s="5">
        <v>559302.66559999995</v>
      </c>
      <c r="O88" s="5">
        <v>130620638.16289571</v>
      </c>
      <c r="P88" s="5">
        <v>0</v>
      </c>
      <c r="Q88" s="5">
        <v>2911140.1628959253</v>
      </c>
      <c r="R88" s="5">
        <v>456121949.13122243</v>
      </c>
      <c r="S88" s="5">
        <v>1491385369.3523505</v>
      </c>
      <c r="T88" s="5">
        <v>1</v>
      </c>
      <c r="U88" s="5">
        <v>2.1205503995288675</v>
      </c>
      <c r="V88" s="4"/>
      <c r="W88" s="11"/>
      <c r="X88" s="11"/>
      <c r="Y88" s="11"/>
      <c r="Z88" s="11"/>
      <c r="AA88" s="11"/>
    </row>
    <row r="89" spans="1:27" ht="24" x14ac:dyDescent="0.25">
      <c r="A89" s="6" t="s">
        <v>6</v>
      </c>
      <c r="B89" s="6" t="s">
        <v>146</v>
      </c>
      <c r="C89" s="6" t="s">
        <v>150</v>
      </c>
      <c r="D89" s="10" t="s">
        <v>151</v>
      </c>
      <c r="E89" s="6" t="s">
        <v>153</v>
      </c>
      <c r="F89" s="7" t="s">
        <v>37</v>
      </c>
      <c r="G89" s="5">
        <f>VLOOKUP(E89,'[1]KM nnss'!$E$3:$H$401,4,FALSE)</f>
        <v>10043.700000000001</v>
      </c>
      <c r="H89" s="5">
        <v>1.2561886667566888</v>
      </c>
      <c r="I89" s="5">
        <v>1</v>
      </c>
      <c r="J89" s="5">
        <v>5.0466890112418561</v>
      </c>
      <c r="K89" s="5">
        <v>4.9609754042255263</v>
      </c>
      <c r="L89" s="5">
        <v>4.9609754042255263</v>
      </c>
      <c r="M89" s="5">
        <v>5661.071994461704</v>
      </c>
      <c r="N89" s="5">
        <v>11952.003000000001</v>
      </c>
      <c r="O89" s="5">
        <v>1723999.2036199099</v>
      </c>
      <c r="P89" s="5">
        <v>0</v>
      </c>
      <c r="Q89" s="5">
        <v>0</v>
      </c>
      <c r="R89" s="5">
        <v>11696267.638009053</v>
      </c>
      <c r="S89" s="5">
        <v>34880191.206762999</v>
      </c>
      <c r="T89" s="5">
        <v>1</v>
      </c>
      <c r="U89" s="5">
        <v>2.1205503995288675</v>
      </c>
      <c r="V89" s="4"/>
      <c r="W89" s="11"/>
      <c r="X89" s="11"/>
      <c r="Y89" s="11"/>
      <c r="Z89" s="11"/>
      <c r="AA89" s="11"/>
    </row>
    <row r="90" spans="1:27" ht="24" x14ac:dyDescent="0.25">
      <c r="A90" s="6" t="s">
        <v>6</v>
      </c>
      <c r="B90" s="6" t="s">
        <v>146</v>
      </c>
      <c r="C90" s="6" t="s">
        <v>150</v>
      </c>
      <c r="D90" s="10" t="s">
        <v>151</v>
      </c>
      <c r="E90" s="6" t="s">
        <v>154</v>
      </c>
      <c r="F90" s="7" t="s">
        <v>37</v>
      </c>
      <c r="G90" s="5">
        <f>VLOOKUP(E90,'[1]KM nnss'!$E$3:$H$401,4,FALSE)</f>
        <v>11509</v>
      </c>
      <c r="H90" s="5">
        <v>1.3002379325028111</v>
      </c>
      <c r="I90" s="5">
        <v>1</v>
      </c>
      <c r="J90" s="5">
        <v>4.7845233483202003</v>
      </c>
      <c r="K90" s="5">
        <v>4.7032623962138098</v>
      </c>
      <c r="L90" s="5">
        <v>4.7032623962138098</v>
      </c>
      <c r="M90" s="5">
        <v>5661.071994461704</v>
      </c>
      <c r="N90" s="5">
        <v>13695.71</v>
      </c>
      <c r="O90" s="5">
        <v>2398097.7647059099</v>
      </c>
      <c r="P90" s="5">
        <v>0</v>
      </c>
      <c r="Q90" s="5">
        <v>0</v>
      </c>
      <c r="R90" s="5">
        <v>14751815.873303164</v>
      </c>
      <c r="S90" s="5">
        <v>48325198.681001179</v>
      </c>
      <c r="T90" s="5">
        <v>1</v>
      </c>
      <c r="U90" s="5">
        <v>2.1205503995288675</v>
      </c>
      <c r="V90" s="4"/>
      <c r="W90" s="11"/>
      <c r="X90" s="11"/>
      <c r="Y90" s="11"/>
      <c r="Z90" s="11"/>
      <c r="AA90" s="11"/>
    </row>
    <row r="91" spans="1:27" x14ac:dyDescent="0.25">
      <c r="A91" s="6" t="s">
        <v>6</v>
      </c>
      <c r="B91" s="6" t="s">
        <v>146</v>
      </c>
      <c r="C91" s="6" t="s">
        <v>155</v>
      </c>
      <c r="D91" s="10" t="s">
        <v>156</v>
      </c>
      <c r="E91" s="6" t="s">
        <v>157</v>
      </c>
      <c r="F91" s="7" t="s">
        <v>37</v>
      </c>
      <c r="G91" s="5">
        <f>VLOOKUP(E91,'[1]KM nnss'!$E$3:$H$401,4,FALSE)</f>
        <v>93576.25</v>
      </c>
      <c r="H91" s="5">
        <v>2.7358245407210622</v>
      </c>
      <c r="I91" s="5">
        <v>1</v>
      </c>
      <c r="J91" s="5">
        <v>30.478188841996783</v>
      </c>
      <c r="K91" s="5">
        <v>28.089535492948524</v>
      </c>
      <c r="L91" s="5">
        <v>28.089535492948524</v>
      </c>
      <c r="M91" s="5">
        <v>5661.071994461704</v>
      </c>
      <c r="N91" s="5">
        <v>111355.73749999999</v>
      </c>
      <c r="O91" s="5">
        <v>24403258.751131218</v>
      </c>
      <c r="P91" s="5">
        <v>0</v>
      </c>
      <c r="Q91" s="5">
        <v>691398.3981900455</v>
      </c>
      <c r="R91" s="5">
        <v>94206929.29411763</v>
      </c>
      <c r="S91" s="5">
        <v>270296006.8438524</v>
      </c>
      <c r="T91" s="5">
        <v>1</v>
      </c>
      <c r="U91" s="5">
        <v>2.1205503995288675</v>
      </c>
      <c r="V91" s="4"/>
      <c r="W91" s="11"/>
      <c r="X91" s="11"/>
      <c r="Y91" s="11"/>
      <c r="Z91" s="11"/>
      <c r="AA91" s="11"/>
    </row>
    <row r="92" spans="1:27" x14ac:dyDescent="0.25">
      <c r="A92" s="6" t="s">
        <v>6</v>
      </c>
      <c r="B92" s="6" t="s">
        <v>146</v>
      </c>
      <c r="C92" s="6" t="s">
        <v>155</v>
      </c>
      <c r="D92" s="10" t="s">
        <v>156</v>
      </c>
      <c r="E92" s="6" t="s">
        <v>158</v>
      </c>
      <c r="F92" s="7" t="s">
        <v>37</v>
      </c>
      <c r="G92" s="5">
        <f>VLOOKUP(E92,'[1]KM nnss'!$E$3:$H$401,4,FALSE)</f>
        <v>113090.56</v>
      </c>
      <c r="H92" s="5">
        <v>2.2767012844792207</v>
      </c>
      <c r="I92" s="5">
        <v>1</v>
      </c>
      <c r="J92" s="5">
        <v>44.480093890203705</v>
      </c>
      <c r="K92" s="5">
        <v>40.994075551396961</v>
      </c>
      <c r="L92" s="5">
        <v>40.994075551396961</v>
      </c>
      <c r="M92" s="5">
        <v>5661.071994461704</v>
      </c>
      <c r="N92" s="5">
        <v>134577.76639999999</v>
      </c>
      <c r="O92" s="5">
        <v>21434850.615384512</v>
      </c>
      <c r="P92" s="5">
        <v>0</v>
      </c>
      <c r="Q92" s="5">
        <v>503537.04072398384</v>
      </c>
      <c r="R92" s="5">
        <v>87578905.828054309</v>
      </c>
      <c r="S92" s="5">
        <v>241229975.10058638</v>
      </c>
      <c r="T92" s="5">
        <v>1</v>
      </c>
      <c r="U92" s="5">
        <v>2.1205503995288675</v>
      </c>
      <c r="V92" s="4"/>
      <c r="W92" s="11"/>
      <c r="X92" s="11"/>
      <c r="Y92" s="11"/>
      <c r="Z92" s="11"/>
      <c r="AA92" s="11"/>
    </row>
    <row r="93" spans="1:27" x14ac:dyDescent="0.25">
      <c r="A93" s="6" t="s">
        <v>6</v>
      </c>
      <c r="B93" s="6" t="s">
        <v>146</v>
      </c>
      <c r="C93" s="6" t="s">
        <v>155</v>
      </c>
      <c r="D93" s="10" t="s">
        <v>156</v>
      </c>
      <c r="E93" s="6" t="s">
        <v>159</v>
      </c>
      <c r="F93" s="7" t="s">
        <v>37</v>
      </c>
      <c r="G93" s="5">
        <f>VLOOKUP(E93,'[1]KM nnss'!$E$3:$H$401,4,FALSE)</f>
        <v>77822.77</v>
      </c>
      <c r="H93" s="5">
        <v>2.8532591148250468</v>
      </c>
      <c r="I93" s="5">
        <v>1</v>
      </c>
      <c r="J93" s="5">
        <v>27.041717267799509</v>
      </c>
      <c r="K93" s="5">
        <v>24.922388955654515</v>
      </c>
      <c r="L93" s="5">
        <v>24.922388955654515</v>
      </c>
      <c r="M93" s="5">
        <v>5661.071994461704</v>
      </c>
      <c r="N93" s="5">
        <v>92609.096300000005</v>
      </c>
      <c r="O93" s="5">
        <v>22122951.683258045</v>
      </c>
      <c r="P93" s="5">
        <v>0</v>
      </c>
      <c r="Q93" s="5">
        <v>706508.5791855217</v>
      </c>
      <c r="R93" s="5">
        <v>85885070.425339371</v>
      </c>
      <c r="S93" s="5">
        <v>251771871.44145557</v>
      </c>
      <c r="T93" s="5">
        <v>1</v>
      </c>
      <c r="U93" s="5">
        <v>2.1205503995288675</v>
      </c>
      <c r="V93" s="4"/>
      <c r="W93" s="11"/>
      <c r="X93" s="11"/>
      <c r="Y93" s="11"/>
      <c r="Z93" s="11"/>
      <c r="AA93" s="11"/>
    </row>
    <row r="94" spans="1:27" x14ac:dyDescent="0.25">
      <c r="A94" s="6" t="s">
        <v>6</v>
      </c>
      <c r="B94" s="6" t="s">
        <v>146</v>
      </c>
      <c r="C94" s="6" t="s">
        <v>160</v>
      </c>
      <c r="D94" s="10" t="s">
        <v>161</v>
      </c>
      <c r="E94" s="6" t="s">
        <v>162</v>
      </c>
      <c r="F94" s="7" t="s">
        <v>37</v>
      </c>
      <c r="G94" s="5">
        <f>VLOOKUP(E94,'[1]KM nnss'!$E$3:$H$401,4,FALSE)</f>
        <v>10745.06</v>
      </c>
      <c r="H94" s="5">
        <v>1.3280590425272867</v>
      </c>
      <c r="I94" s="5">
        <v>1</v>
      </c>
      <c r="J94" s="5">
        <v>6.0127721171811759</v>
      </c>
      <c r="K94" s="5">
        <v>5.7084961553499944</v>
      </c>
      <c r="L94" s="5">
        <v>5.7084961553499944</v>
      </c>
      <c r="M94" s="5">
        <v>5661.071994461704</v>
      </c>
      <c r="N94" s="5">
        <v>12786.621399999998</v>
      </c>
      <c r="O94" s="5">
        <v>1807227.9095022129</v>
      </c>
      <c r="P94" s="5">
        <v>0</v>
      </c>
      <c r="Q94" s="5">
        <v>0</v>
      </c>
      <c r="R94" s="5">
        <v>8980815.1493212637</v>
      </c>
      <c r="S94" s="5">
        <v>24426275.167367041</v>
      </c>
      <c r="T94" s="5">
        <v>1</v>
      </c>
      <c r="U94" s="5">
        <v>2.1205503995288675</v>
      </c>
      <c r="V94" s="4"/>
      <c r="W94" s="11"/>
      <c r="X94" s="11"/>
      <c r="Y94" s="11"/>
      <c r="Z94" s="11"/>
      <c r="AA94" s="11"/>
    </row>
    <row r="95" spans="1:27" x14ac:dyDescent="0.25">
      <c r="A95" s="6" t="s">
        <v>6</v>
      </c>
      <c r="B95" s="6" t="s">
        <v>146</v>
      </c>
      <c r="C95" s="6" t="s">
        <v>160</v>
      </c>
      <c r="D95" s="10" t="s">
        <v>161</v>
      </c>
      <c r="E95" s="6" t="s">
        <v>163</v>
      </c>
      <c r="F95" s="7" t="s">
        <v>37</v>
      </c>
      <c r="G95" s="5">
        <f>VLOOKUP(E95,'[1]KM nnss'!$E$3:$H$401,4,FALSE)</f>
        <v>225448.12</v>
      </c>
      <c r="H95" s="5">
        <v>2.2812143017682032</v>
      </c>
      <c r="I95" s="5">
        <v>1</v>
      </c>
      <c r="J95" s="5">
        <v>74.987227882818829</v>
      </c>
      <c r="K95" s="5">
        <v>71.192503844650005</v>
      </c>
      <c r="L95" s="5">
        <v>71.192503844650005</v>
      </c>
      <c r="M95" s="5">
        <v>5661.071994461704</v>
      </c>
      <c r="N95" s="5">
        <v>268283.26279999997</v>
      </c>
      <c r="O95" s="5">
        <v>60680950.036198877</v>
      </c>
      <c r="P95" s="5">
        <v>0</v>
      </c>
      <c r="Q95" s="5">
        <v>2090561.592760179</v>
      </c>
      <c r="R95" s="5">
        <v>231949114.31674212</v>
      </c>
      <c r="S95" s="5">
        <v>723679559.48171091</v>
      </c>
      <c r="T95" s="5">
        <v>1</v>
      </c>
      <c r="U95" s="5">
        <v>2.1205503995288675</v>
      </c>
      <c r="V95" s="4"/>
      <c r="W95" s="11"/>
      <c r="X95" s="11"/>
      <c r="Y95" s="11"/>
      <c r="Z95" s="11"/>
      <c r="AA95" s="11"/>
    </row>
    <row r="96" spans="1:27" x14ac:dyDescent="0.25">
      <c r="A96" s="6" t="s">
        <v>6</v>
      </c>
      <c r="B96" s="6" t="s">
        <v>146</v>
      </c>
      <c r="C96" s="6" t="s">
        <v>164</v>
      </c>
      <c r="D96" s="10" t="s">
        <v>165</v>
      </c>
      <c r="E96" s="6" t="s">
        <v>166</v>
      </c>
      <c r="F96" s="7" t="s">
        <v>37</v>
      </c>
      <c r="G96" s="5">
        <f>VLOOKUP(E96,'[1]KM nnss'!$E$3:$H$401,4,FALSE)</f>
        <v>54810.21</v>
      </c>
      <c r="H96" s="5">
        <v>2.3698957848703053</v>
      </c>
      <c r="I96" s="5">
        <v>1</v>
      </c>
      <c r="J96" s="5">
        <v>16</v>
      </c>
      <c r="K96" s="5">
        <v>16</v>
      </c>
      <c r="L96" s="5">
        <v>16</v>
      </c>
      <c r="M96" s="5">
        <v>5661.071994461704</v>
      </c>
      <c r="N96" s="5">
        <v>65224.149899999997</v>
      </c>
      <c r="O96" s="5">
        <v>14413130.615384629</v>
      </c>
      <c r="P96" s="5">
        <v>0</v>
      </c>
      <c r="Q96" s="5">
        <v>453651.18552036374</v>
      </c>
      <c r="R96" s="5">
        <v>58884244.805429861</v>
      </c>
      <c r="S96" s="5">
        <v>184161844.26434585</v>
      </c>
      <c r="T96" s="5">
        <v>1</v>
      </c>
      <c r="U96" s="5">
        <v>2.1205503995288675</v>
      </c>
      <c r="V96" s="4"/>
      <c r="W96" s="11"/>
      <c r="X96" s="11"/>
      <c r="Y96" s="11"/>
      <c r="Z96" s="11"/>
      <c r="AA96" s="11"/>
    </row>
    <row r="97" spans="1:27" x14ac:dyDescent="0.25">
      <c r="A97" s="6" t="s">
        <v>6</v>
      </c>
      <c r="B97" s="6" t="s">
        <v>167</v>
      </c>
      <c r="C97" s="6" t="s">
        <v>168</v>
      </c>
      <c r="D97" s="10" t="s">
        <v>169</v>
      </c>
      <c r="E97" s="6" t="s">
        <v>170</v>
      </c>
      <c r="F97" s="7" t="s">
        <v>37</v>
      </c>
      <c r="G97" s="5">
        <f>VLOOKUP(E97,'[1]KM nnss'!$E$3:$H$401,4,FALSE)</f>
        <v>4122.75</v>
      </c>
      <c r="H97" s="5">
        <v>1.0361958298142138</v>
      </c>
      <c r="I97" s="5">
        <v>1</v>
      </c>
      <c r="J97" s="5">
        <v>1.6258124963401068</v>
      </c>
      <c r="K97" s="5">
        <v>0.864932248052937</v>
      </c>
      <c r="L97" s="5">
        <v>0.864932248052937</v>
      </c>
      <c r="M97" s="5">
        <v>5661.071994461704</v>
      </c>
      <c r="N97" s="5">
        <v>4906.0725000000002</v>
      </c>
      <c r="O97" s="5">
        <v>285338.41628958803</v>
      </c>
      <c r="P97" s="5">
        <v>0</v>
      </c>
      <c r="Q97" s="5">
        <v>0</v>
      </c>
      <c r="R97" s="5">
        <v>804268.3619909503</v>
      </c>
      <c r="S97" s="5">
        <v>2916340.6299227197</v>
      </c>
      <c r="T97" s="5">
        <v>1</v>
      </c>
      <c r="U97" s="5">
        <v>2.1205503995288675</v>
      </c>
      <c r="V97" s="4"/>
      <c r="W97" s="11"/>
      <c r="X97" s="11"/>
      <c r="Y97" s="11"/>
      <c r="Z97" s="11"/>
      <c r="AA97" s="11"/>
    </row>
    <row r="98" spans="1:27" x14ac:dyDescent="0.25">
      <c r="A98" s="6" t="s">
        <v>6</v>
      </c>
      <c r="B98" s="6" t="s">
        <v>167</v>
      </c>
      <c r="C98" s="6" t="s">
        <v>168</v>
      </c>
      <c r="D98" s="10" t="s">
        <v>169</v>
      </c>
      <c r="E98" s="6" t="s">
        <v>171</v>
      </c>
      <c r="F98" s="7" t="s">
        <v>37</v>
      </c>
      <c r="G98" s="5">
        <f>VLOOKUP(E98,'[1]KM nnss'!$E$3:$H$401,4,FALSE)</f>
        <v>27409.05</v>
      </c>
      <c r="H98" s="5">
        <v>1.4502837963194024</v>
      </c>
      <c r="I98" s="5">
        <v>1</v>
      </c>
      <c r="J98" s="5">
        <v>9.3741875036598934</v>
      </c>
      <c r="K98" s="5">
        <v>4.9870677519470643</v>
      </c>
      <c r="L98" s="5">
        <v>4.9870677519470643</v>
      </c>
      <c r="M98" s="5">
        <v>5661.071994461704</v>
      </c>
      <c r="N98" s="5">
        <v>32616.769499999999</v>
      </c>
      <c r="O98" s="5">
        <v>4182825.1764706778</v>
      </c>
      <c r="P98" s="5">
        <v>0</v>
      </c>
      <c r="Q98" s="5">
        <v>3354.1176470588002</v>
      </c>
      <c r="R98" s="5">
        <v>13110424.78733032</v>
      </c>
      <c r="S98" s="5">
        <v>47108871.189446107</v>
      </c>
      <c r="T98" s="5">
        <v>1</v>
      </c>
      <c r="U98" s="5">
        <v>2.1205503995288675</v>
      </c>
      <c r="V98" s="4"/>
      <c r="W98" s="11"/>
      <c r="X98" s="11"/>
      <c r="Y98" s="11"/>
      <c r="Z98" s="11"/>
      <c r="AA98" s="11"/>
    </row>
    <row r="99" spans="1:27" x14ac:dyDescent="0.25">
      <c r="A99" s="6" t="s">
        <v>6</v>
      </c>
      <c r="B99" s="6" t="s">
        <v>191</v>
      </c>
      <c r="C99" s="6" t="s">
        <v>192</v>
      </c>
      <c r="D99" s="10" t="s">
        <v>193</v>
      </c>
      <c r="E99" s="6" t="s">
        <v>194</v>
      </c>
      <c r="F99" s="7" t="s">
        <v>37</v>
      </c>
      <c r="G99" s="5">
        <f>VLOOKUP(E99,'[1]KM nnss'!$E$3:$H$401,4,FALSE)</f>
        <v>28376.04</v>
      </c>
      <c r="H99" s="5">
        <v>1.5715962193255573</v>
      </c>
      <c r="I99" s="5">
        <v>1</v>
      </c>
      <c r="J99" s="5">
        <v>6.4849339494285712</v>
      </c>
      <c r="K99" s="5">
        <v>5.3710511769384883</v>
      </c>
      <c r="L99" s="5">
        <v>5.3710511769384883</v>
      </c>
      <c r="M99" s="5">
        <v>5661.071994461704</v>
      </c>
      <c r="N99" s="5">
        <v>33767.4876</v>
      </c>
      <c r="O99" s="5">
        <v>2318690.5701357299</v>
      </c>
      <c r="P99" s="5">
        <v>0</v>
      </c>
      <c r="Q99" s="5">
        <v>78822.488687782999</v>
      </c>
      <c r="R99" s="5">
        <v>13543308.832579182</v>
      </c>
      <c r="S99" s="5">
        <v>44741743.326467671</v>
      </c>
      <c r="T99" s="5">
        <v>1</v>
      </c>
      <c r="U99" s="5">
        <v>2.1205503995288675</v>
      </c>
      <c r="V99" s="4"/>
      <c r="W99" s="11"/>
      <c r="X99" s="11"/>
      <c r="Y99" s="11"/>
      <c r="Z99" s="11"/>
      <c r="AA99" s="11"/>
    </row>
    <row r="100" spans="1:27" x14ac:dyDescent="0.25">
      <c r="A100" s="6" t="s">
        <v>6</v>
      </c>
      <c r="B100" s="6" t="s">
        <v>191</v>
      </c>
      <c r="C100" s="6" t="s">
        <v>192</v>
      </c>
      <c r="D100" s="10" t="s">
        <v>193</v>
      </c>
      <c r="E100" s="6" t="s">
        <v>195</v>
      </c>
      <c r="F100" s="7" t="s">
        <v>37</v>
      </c>
      <c r="G100" s="5">
        <f>VLOOKUP(E100,'[1]KM nnss'!$E$3:$H$401,4,FALSE)</f>
        <v>25640.71</v>
      </c>
      <c r="H100" s="5">
        <v>1.5375233040063838</v>
      </c>
      <c r="I100" s="5">
        <v>1</v>
      </c>
      <c r="J100" s="5">
        <v>5.7452275237561761</v>
      </c>
      <c r="K100" s="5">
        <v>4.7584002079109986</v>
      </c>
      <c r="L100" s="5">
        <v>4.7584002079109986</v>
      </c>
      <c r="M100" s="5">
        <v>5661.071994461704</v>
      </c>
      <c r="N100" s="5">
        <v>30512.444899999999</v>
      </c>
      <c r="O100" s="5">
        <v>2502627.4027149142</v>
      </c>
      <c r="P100" s="5">
        <v>0</v>
      </c>
      <c r="Q100" s="5">
        <v>57022.533936652188</v>
      </c>
      <c r="R100" s="5">
        <v>11409012.968325792</v>
      </c>
      <c r="S100" s="5">
        <v>36900677.534296766</v>
      </c>
      <c r="T100" s="5">
        <v>1</v>
      </c>
      <c r="U100" s="5">
        <v>2.1205503995288675</v>
      </c>
      <c r="V100" s="4"/>
      <c r="W100" s="11"/>
      <c r="X100" s="11"/>
      <c r="Y100" s="11"/>
      <c r="Z100" s="11"/>
      <c r="AA100" s="11"/>
    </row>
    <row r="101" spans="1:27" x14ac:dyDescent="0.25">
      <c r="A101" s="6" t="s">
        <v>6</v>
      </c>
      <c r="B101" s="6" t="s">
        <v>191</v>
      </c>
      <c r="C101" s="6" t="s">
        <v>192</v>
      </c>
      <c r="D101" s="10" t="s">
        <v>193</v>
      </c>
      <c r="E101" s="6" t="s">
        <v>196</v>
      </c>
      <c r="F101" s="7" t="s">
        <v>37</v>
      </c>
      <c r="G101" s="5">
        <f>VLOOKUP(E101,'[1]KM nnss'!$E$3:$H$401,4,FALSE)</f>
        <v>44117.59</v>
      </c>
      <c r="H101" s="5">
        <v>3.1846199120617209</v>
      </c>
      <c r="I101" s="5">
        <v>1</v>
      </c>
      <c r="J101" s="5">
        <v>11.269262042825513</v>
      </c>
      <c r="K101" s="5">
        <v>9.3336005625284262</v>
      </c>
      <c r="L101" s="5">
        <v>9.3336005625284262</v>
      </c>
      <c r="M101" s="5">
        <v>5661.071994461704</v>
      </c>
      <c r="N101" s="5">
        <v>52499.932099999991</v>
      </c>
      <c r="O101" s="5">
        <v>9160948.1447964218</v>
      </c>
      <c r="P101" s="5">
        <v>0</v>
      </c>
      <c r="Q101" s="5">
        <v>793601.9728506793</v>
      </c>
      <c r="R101" s="5">
        <v>32994806.714932162</v>
      </c>
      <c r="S101" s="5">
        <v>112198982.49439046</v>
      </c>
      <c r="T101" s="5">
        <v>1</v>
      </c>
      <c r="U101" s="5">
        <v>2.1205503995288675</v>
      </c>
      <c r="V101" s="4"/>
      <c r="W101" s="11"/>
      <c r="X101" s="11"/>
      <c r="Y101" s="11"/>
      <c r="Z101" s="11"/>
      <c r="AA101" s="11"/>
    </row>
    <row r="102" spans="1:27" x14ac:dyDescent="0.25">
      <c r="A102" s="6" t="s">
        <v>6</v>
      </c>
      <c r="B102" s="6" t="s">
        <v>191</v>
      </c>
      <c r="C102" s="6" t="s">
        <v>192</v>
      </c>
      <c r="D102" s="10" t="s">
        <v>193</v>
      </c>
      <c r="E102" s="6" t="s">
        <v>197</v>
      </c>
      <c r="F102" s="6" t="s">
        <v>37</v>
      </c>
      <c r="G102" s="5">
        <f>VLOOKUP(E102,'[1]KM nnss'!$E$3:$H$401,4,FALSE)</f>
        <v>29124.720000000001</v>
      </c>
      <c r="H102" s="5">
        <v>2.4410748832536124</v>
      </c>
      <c r="I102" s="5">
        <v>1</v>
      </c>
      <c r="J102" s="5">
        <v>10.500576483989738</v>
      </c>
      <c r="K102" s="5">
        <v>8.6969480526220888</v>
      </c>
      <c r="L102" s="5">
        <v>8.6969480526220888</v>
      </c>
      <c r="M102" s="5">
        <v>5661.071994461704</v>
      </c>
      <c r="N102" s="5">
        <v>34658.416799999999</v>
      </c>
      <c r="O102" s="5">
        <v>4079141.0135747041</v>
      </c>
      <c r="P102" s="5">
        <v>0</v>
      </c>
      <c r="Q102" s="5">
        <v>420280.71493212611</v>
      </c>
      <c r="R102" s="5">
        <v>15246477.104072401</v>
      </c>
      <c r="S102" s="5">
        <v>52680954.379732832</v>
      </c>
      <c r="T102" s="5">
        <v>1</v>
      </c>
      <c r="U102" s="5">
        <v>2.1205503995288675</v>
      </c>
      <c r="V102" s="4"/>
      <c r="W102" s="11"/>
      <c r="X102" s="11"/>
      <c r="Y102" s="11"/>
      <c r="Z102" s="11"/>
      <c r="AA102" s="11"/>
    </row>
    <row r="103" spans="1:27" x14ac:dyDescent="0.25">
      <c r="A103" s="6" t="s">
        <v>6</v>
      </c>
      <c r="B103" s="6" t="s">
        <v>215</v>
      </c>
      <c r="C103" s="6" t="s">
        <v>216</v>
      </c>
      <c r="D103" s="10" t="s">
        <v>217</v>
      </c>
      <c r="E103" s="6" t="s">
        <v>218</v>
      </c>
      <c r="F103" s="6" t="s">
        <v>37</v>
      </c>
      <c r="G103" s="5">
        <f>VLOOKUP(E103,'[1]KM nnss'!$E$3:$H$401,4,FALSE)</f>
        <v>257999.03</v>
      </c>
      <c r="H103" s="5">
        <v>2.1977823079954759</v>
      </c>
      <c r="I103" s="5">
        <v>1</v>
      </c>
      <c r="J103" s="5">
        <v>34</v>
      </c>
      <c r="K103" s="5">
        <v>34</v>
      </c>
      <c r="L103" s="5">
        <v>34</v>
      </c>
      <c r="M103" s="5">
        <v>5661.071994461704</v>
      </c>
      <c r="N103" s="5">
        <v>229046.97289592054</v>
      </c>
      <c r="O103" s="5">
        <v>47922760.651584022</v>
      </c>
      <c r="P103" s="5">
        <v>0</v>
      </c>
      <c r="Q103" s="5">
        <v>348192.16289592581</v>
      </c>
      <c r="R103" s="5">
        <v>175201390.04524884</v>
      </c>
      <c r="S103" s="5">
        <v>620654169.70363057</v>
      </c>
      <c r="T103" s="5">
        <v>1</v>
      </c>
      <c r="U103" s="5">
        <v>2.1205503995288675</v>
      </c>
      <c r="V103" s="4"/>
      <c r="W103" s="11"/>
      <c r="X103" s="11"/>
      <c r="Y103" s="11"/>
      <c r="Z103" s="11"/>
      <c r="AA103" s="11"/>
    </row>
    <row r="104" spans="1:27" ht="24" x14ac:dyDescent="0.25">
      <c r="A104" s="6" t="s">
        <v>6</v>
      </c>
      <c r="B104" s="6" t="s">
        <v>215</v>
      </c>
      <c r="C104" s="6" t="s">
        <v>219</v>
      </c>
      <c r="D104" s="10" t="s">
        <v>220</v>
      </c>
      <c r="E104" s="6" t="s">
        <v>221</v>
      </c>
      <c r="F104" s="6" t="s">
        <v>37</v>
      </c>
      <c r="G104" s="5">
        <f>VLOOKUP(E104,'[1]KM nnss'!$E$3:$H$401,4,FALSE)</f>
        <v>83634.3</v>
      </c>
      <c r="H104" s="5">
        <v>4.2027209592803967</v>
      </c>
      <c r="I104" s="5">
        <v>1</v>
      </c>
      <c r="J104" s="5">
        <v>20.946487533769339</v>
      </c>
      <c r="K104" s="5">
        <v>20.946487533769339</v>
      </c>
      <c r="L104" s="5">
        <v>20.946487533769339</v>
      </c>
      <c r="M104" s="5">
        <v>5661.071994461704</v>
      </c>
      <c r="N104" s="5">
        <v>99524.816999999995</v>
      </c>
      <c r="O104" s="5">
        <v>28776061.909502421</v>
      </c>
      <c r="P104" s="5">
        <v>0</v>
      </c>
      <c r="Q104" s="5">
        <v>14759.927601809999</v>
      </c>
      <c r="R104" s="5">
        <v>109349529.91855206</v>
      </c>
      <c r="S104" s="5">
        <v>294706734.60927236</v>
      </c>
      <c r="T104" s="5">
        <v>1</v>
      </c>
      <c r="U104" s="5">
        <v>2.1205503995288675</v>
      </c>
      <c r="V104" s="4"/>
      <c r="W104" s="11"/>
      <c r="X104" s="11"/>
      <c r="Y104" s="11"/>
      <c r="Z104" s="11"/>
      <c r="AA104" s="11"/>
    </row>
    <row r="105" spans="1:27" x14ac:dyDescent="0.25">
      <c r="A105" s="6" t="s">
        <v>6</v>
      </c>
      <c r="B105" s="6" t="s">
        <v>215</v>
      </c>
      <c r="C105" s="6" t="s">
        <v>222</v>
      </c>
      <c r="D105" s="10" t="s">
        <v>223</v>
      </c>
      <c r="E105" s="6" t="s">
        <v>224</v>
      </c>
      <c r="F105" s="6" t="s">
        <v>37</v>
      </c>
      <c r="G105" s="5">
        <f>VLOOKUP(E105,'[1]KM nnss'!$E$3:$H$401,4,FALSE)</f>
        <v>330367.5</v>
      </c>
      <c r="H105" s="5">
        <v>1.7707338870468239</v>
      </c>
      <c r="I105" s="5">
        <v>1</v>
      </c>
      <c r="J105" s="5">
        <v>60</v>
      </c>
      <c r="K105" s="5">
        <v>59.477000000000004</v>
      </c>
      <c r="L105" s="5">
        <v>59.477000000000004</v>
      </c>
      <c r="M105" s="5">
        <v>5661.071994461704</v>
      </c>
      <c r="N105" s="5">
        <v>393137.32499999995</v>
      </c>
      <c r="O105" s="5">
        <v>53582246.986425161</v>
      </c>
      <c r="P105" s="5">
        <v>0</v>
      </c>
      <c r="Q105" s="5">
        <v>570260.81447963929</v>
      </c>
      <c r="R105" s="5">
        <v>211370855.70135748</v>
      </c>
      <c r="S105" s="5">
        <v>676784634.94365501</v>
      </c>
      <c r="T105" s="5">
        <v>1</v>
      </c>
      <c r="U105" s="5">
        <v>2.1205503995288675</v>
      </c>
      <c r="V105" s="4"/>
      <c r="W105" s="11"/>
      <c r="X105" s="11"/>
      <c r="Y105" s="11"/>
      <c r="Z105" s="11"/>
      <c r="AA105" s="11"/>
    </row>
    <row r="106" spans="1:27" x14ac:dyDescent="0.25">
      <c r="A106" s="6" t="s">
        <v>6</v>
      </c>
      <c r="B106" s="6" t="s">
        <v>215</v>
      </c>
      <c r="C106" s="6" t="s">
        <v>69</v>
      </c>
      <c r="D106" s="10" t="s">
        <v>70</v>
      </c>
      <c r="E106" s="6" t="s">
        <v>225</v>
      </c>
      <c r="F106" s="6" t="s">
        <v>37</v>
      </c>
      <c r="G106" s="5">
        <f>VLOOKUP(E106,'[1]KM nnss'!$E$3:$H$401,4,FALSE)</f>
        <v>147654.21</v>
      </c>
      <c r="H106" s="5">
        <v>2.5816733825857532</v>
      </c>
      <c r="I106" s="5">
        <v>0.85429103896227299</v>
      </c>
      <c r="J106" s="5">
        <v>27</v>
      </c>
      <c r="K106" s="5">
        <v>26.554000000000002</v>
      </c>
      <c r="L106" s="5">
        <v>26.554000000000002</v>
      </c>
      <c r="M106" s="5">
        <v>5661.071994461704</v>
      </c>
      <c r="N106" s="5">
        <v>150106.2054769838</v>
      </c>
      <c r="O106" s="5">
        <v>28782924.823529288</v>
      </c>
      <c r="P106" s="5">
        <v>0</v>
      </c>
      <c r="Q106" s="5">
        <v>297215.36651583714</v>
      </c>
      <c r="R106" s="5">
        <v>99970858.687782794</v>
      </c>
      <c r="S106" s="5">
        <v>337165719.18754637</v>
      </c>
      <c r="T106" s="5">
        <v>1</v>
      </c>
      <c r="U106" s="5">
        <v>2.1205503995288675</v>
      </c>
      <c r="V106" s="4"/>
      <c r="W106" s="11"/>
      <c r="X106" s="11"/>
      <c r="Y106" s="11"/>
      <c r="Z106" s="11"/>
      <c r="AA106" s="11"/>
    </row>
    <row r="107" spans="1:27" x14ac:dyDescent="0.25">
      <c r="A107" s="6" t="s">
        <v>6</v>
      </c>
      <c r="B107" s="6" t="s">
        <v>215</v>
      </c>
      <c r="C107" s="6" t="s">
        <v>226</v>
      </c>
      <c r="D107" s="10" t="s">
        <v>227</v>
      </c>
      <c r="E107" s="6" t="s">
        <v>228</v>
      </c>
      <c r="F107" s="6" t="s">
        <v>37</v>
      </c>
      <c r="G107" s="5">
        <f>VLOOKUP(E107,'[1]KM nnss'!$E$3:$H$401,4,FALSE)</f>
        <v>21823.63</v>
      </c>
      <c r="H107" s="5">
        <v>7.0748994604441693</v>
      </c>
      <c r="I107" s="5">
        <v>1</v>
      </c>
      <c r="J107" s="5">
        <v>6</v>
      </c>
      <c r="K107" s="5">
        <v>5.3130000000000006</v>
      </c>
      <c r="L107" s="5">
        <v>5.3130000000000006</v>
      </c>
      <c r="M107" s="5">
        <v>5661.071994461704</v>
      </c>
      <c r="N107" s="5">
        <v>25970.119699999999</v>
      </c>
      <c r="O107" s="5">
        <v>13154369.900452457</v>
      </c>
      <c r="P107" s="5">
        <v>0</v>
      </c>
      <c r="Q107" s="5">
        <v>50991.999999999804</v>
      </c>
      <c r="R107" s="5">
        <v>40418067.420814499</v>
      </c>
      <c r="S107" s="5">
        <v>117008884.85506915</v>
      </c>
      <c r="T107" s="5">
        <v>1.1047562112648521</v>
      </c>
      <c r="U107" s="5">
        <v>2.1205503995288675</v>
      </c>
      <c r="V107" s="4"/>
      <c r="W107" s="11"/>
      <c r="X107" s="11"/>
      <c r="Y107" s="11"/>
      <c r="Z107" s="11"/>
      <c r="AA107" s="11"/>
    </row>
    <row r="108" spans="1:27" ht="24" x14ac:dyDescent="0.25">
      <c r="A108" s="6" t="s">
        <v>6</v>
      </c>
      <c r="B108" s="6" t="s">
        <v>215</v>
      </c>
      <c r="C108" s="6" t="s">
        <v>219</v>
      </c>
      <c r="D108" s="10" t="s">
        <v>220</v>
      </c>
      <c r="E108" s="6" t="s">
        <v>229</v>
      </c>
      <c r="F108" s="6" t="s">
        <v>37</v>
      </c>
      <c r="G108" s="5">
        <f>VLOOKUP(E108,'[1]KM nnss'!$E$3:$H$401,4,FALSE)</f>
        <v>30252.45</v>
      </c>
      <c r="H108" s="5">
        <v>2.7334162776831454</v>
      </c>
      <c r="I108" s="5">
        <v>1</v>
      </c>
      <c r="J108" s="5">
        <v>5.053512466230659</v>
      </c>
      <c r="K108" s="5">
        <v>5.053512466230659</v>
      </c>
      <c r="L108" s="5">
        <v>5.053512466230659</v>
      </c>
      <c r="M108" s="5">
        <v>5661.071994461704</v>
      </c>
      <c r="N108" s="5">
        <v>34043.874496527365</v>
      </c>
      <c r="O108" s="5">
        <v>9193088.651583774</v>
      </c>
      <c r="P108" s="5">
        <v>0</v>
      </c>
      <c r="Q108" s="5">
        <v>24486.144796379802</v>
      </c>
      <c r="R108" s="5">
        <v>29557109.294117641</v>
      </c>
      <c r="S108" s="5">
        <v>84738886.137530208</v>
      </c>
      <c r="T108" s="5">
        <v>1</v>
      </c>
      <c r="U108" s="5">
        <v>2.1205503995288675</v>
      </c>
      <c r="V108" s="4"/>
      <c r="W108" s="11"/>
      <c r="X108" s="11"/>
      <c r="Y108" s="11"/>
      <c r="Z108" s="11"/>
      <c r="AA108" s="11"/>
    </row>
    <row r="109" spans="1:27" x14ac:dyDescent="0.25">
      <c r="A109" s="6" t="s">
        <v>6</v>
      </c>
      <c r="B109" s="6" t="s">
        <v>215</v>
      </c>
      <c r="C109" s="6" t="s">
        <v>230</v>
      </c>
      <c r="D109" s="10" t="s">
        <v>231</v>
      </c>
      <c r="E109" s="6" t="s">
        <v>232</v>
      </c>
      <c r="F109" s="6" t="s">
        <v>37</v>
      </c>
      <c r="G109" s="5">
        <f>VLOOKUP(E109,'[1]KM nnss'!$E$3:$H$401,4,FALSE)</f>
        <v>36634.25</v>
      </c>
      <c r="H109" s="5">
        <v>3.9719785691902345</v>
      </c>
      <c r="I109" s="5">
        <v>1</v>
      </c>
      <c r="J109" s="5">
        <v>6</v>
      </c>
      <c r="K109" s="5">
        <v>6</v>
      </c>
      <c r="L109" s="5">
        <v>6</v>
      </c>
      <c r="M109" s="5">
        <v>5661.071994461704</v>
      </c>
      <c r="N109" s="5">
        <v>40420.054040456562</v>
      </c>
      <c r="O109" s="5">
        <v>12892235.809954792</v>
      </c>
      <c r="P109" s="5">
        <v>0</v>
      </c>
      <c r="Q109" s="5">
        <v>233183.93665158367</v>
      </c>
      <c r="R109" s="5">
        <v>36001959.140271515</v>
      </c>
      <c r="S109" s="5">
        <v>112822736.40504135</v>
      </c>
      <c r="T109" s="5">
        <v>1.0632278042352936</v>
      </c>
      <c r="U109" s="5">
        <v>2.1205503995288675</v>
      </c>
      <c r="V109" s="4"/>
      <c r="W109" s="11"/>
      <c r="X109" s="11"/>
      <c r="Y109" s="11"/>
      <c r="Z109" s="11"/>
      <c r="AA109" s="11"/>
    </row>
    <row r="110" spans="1:27" x14ac:dyDescent="0.25">
      <c r="A110" s="6" t="s">
        <v>6</v>
      </c>
      <c r="B110" s="6" t="s">
        <v>434</v>
      </c>
      <c r="C110" s="6" t="s">
        <v>238</v>
      </c>
      <c r="D110" s="10" t="s">
        <v>239</v>
      </c>
      <c r="E110" s="6" t="s">
        <v>435</v>
      </c>
      <c r="F110" s="6" t="s">
        <v>37</v>
      </c>
      <c r="G110" s="5">
        <f>VLOOKUP(E110,'[1]KM nnss'!$E$3:$H$401,4,FALSE)</f>
        <v>38520.089999999997</v>
      </c>
      <c r="H110" s="5">
        <v>1.4958946586365764</v>
      </c>
      <c r="I110" s="5">
        <v>1</v>
      </c>
      <c r="J110" s="5">
        <v>7</v>
      </c>
      <c r="K110" s="5">
        <v>7</v>
      </c>
      <c r="L110" s="5">
        <v>7</v>
      </c>
      <c r="M110" s="5">
        <v>5661.071994461704</v>
      </c>
      <c r="N110" s="5">
        <v>45838.907099999997</v>
      </c>
      <c r="O110" s="5">
        <v>7534232.1809954839</v>
      </c>
      <c r="P110" s="5">
        <v>0</v>
      </c>
      <c r="Q110" s="5">
        <v>104327.53846153808</v>
      </c>
      <c r="R110" s="5">
        <v>24731913.755656112</v>
      </c>
      <c r="S110" s="5">
        <v>72863093.538718149</v>
      </c>
      <c r="T110" s="5">
        <v>1</v>
      </c>
      <c r="U110" s="5">
        <v>2.1205503995288675</v>
      </c>
      <c r="V110" s="4"/>
      <c r="W110" s="11"/>
      <c r="X110" s="11"/>
      <c r="Y110" s="11"/>
      <c r="Z110" s="11"/>
      <c r="AA110" s="11"/>
    </row>
    <row r="111" spans="1:27" x14ac:dyDescent="0.25">
      <c r="A111" s="6" t="s">
        <v>6</v>
      </c>
      <c r="B111" s="6" t="s">
        <v>436</v>
      </c>
      <c r="C111" s="6" t="s">
        <v>437</v>
      </c>
      <c r="D111" s="10" t="s">
        <v>438</v>
      </c>
      <c r="E111" s="6" t="s">
        <v>439</v>
      </c>
      <c r="F111" s="6" t="s">
        <v>37</v>
      </c>
      <c r="G111" s="5">
        <f>VLOOKUP(E111,'[1]KM nnss'!$E$3:$H$401,4,FALSE)</f>
        <v>272306.90999999997</v>
      </c>
      <c r="H111" s="5">
        <v>3.620292861117361</v>
      </c>
      <c r="I111" s="5">
        <v>1</v>
      </c>
      <c r="J111" s="5">
        <v>67</v>
      </c>
      <c r="K111" s="5">
        <v>63.525000000000006</v>
      </c>
      <c r="L111" s="5">
        <v>63.525000000000006</v>
      </c>
      <c r="M111" s="5">
        <v>5661.071994461704</v>
      </c>
      <c r="N111" s="5">
        <v>324045.22289999994</v>
      </c>
      <c r="O111" s="5">
        <v>76098860.226244226</v>
      </c>
      <c r="P111" s="5">
        <v>0</v>
      </c>
      <c r="Q111" s="5">
        <v>52004.389140271393</v>
      </c>
      <c r="R111" s="5">
        <v>300255804.33484179</v>
      </c>
      <c r="S111" s="5">
        <v>893921757.86677182</v>
      </c>
      <c r="T111" s="5">
        <v>1</v>
      </c>
      <c r="U111" s="5">
        <v>2.1205503995288675</v>
      </c>
      <c r="V111" s="4"/>
      <c r="W111" s="11"/>
      <c r="X111" s="11"/>
      <c r="Y111" s="11"/>
      <c r="Z111" s="11"/>
      <c r="AA111" s="11"/>
    </row>
    <row r="112" spans="1:27" x14ac:dyDescent="0.25">
      <c r="A112" s="6" t="s">
        <v>6</v>
      </c>
      <c r="B112" s="6" t="s">
        <v>436</v>
      </c>
      <c r="C112" s="6" t="s">
        <v>41</v>
      </c>
      <c r="D112" s="10" t="s">
        <v>42</v>
      </c>
      <c r="E112" s="6" t="s">
        <v>440</v>
      </c>
      <c r="F112" s="6" t="s">
        <v>37</v>
      </c>
      <c r="G112" s="5">
        <f>VLOOKUP(E112,'[1]KM nnss'!$E$3:$H$401,4,FALSE)</f>
        <v>466851.47</v>
      </c>
      <c r="H112" s="5">
        <v>2.898805263700972</v>
      </c>
      <c r="I112" s="5">
        <v>1</v>
      </c>
      <c r="J112" s="5">
        <v>96</v>
      </c>
      <c r="K112" s="5">
        <v>85.326999999999998</v>
      </c>
      <c r="L112" s="5">
        <v>85.326999999999998</v>
      </c>
      <c r="M112" s="5">
        <v>5661.071994461704</v>
      </c>
      <c r="N112" s="5">
        <v>555553.24930000002</v>
      </c>
      <c r="O112" s="5">
        <v>99815471.131222695</v>
      </c>
      <c r="P112" s="5">
        <v>0</v>
      </c>
      <c r="Q112" s="5">
        <v>75160.470588235024</v>
      </c>
      <c r="R112" s="5">
        <v>427172441.28506798</v>
      </c>
      <c r="S112" s="5">
        <v>1343357014.0828063</v>
      </c>
      <c r="T112" s="5">
        <v>1</v>
      </c>
      <c r="U112" s="5">
        <v>2.1205503995288675</v>
      </c>
      <c r="V112" s="4"/>
      <c r="W112" s="11"/>
      <c r="X112" s="11"/>
      <c r="Y112" s="11"/>
      <c r="Z112" s="11"/>
      <c r="AA112" s="11"/>
    </row>
    <row r="113" spans="1:27" ht="24" x14ac:dyDescent="0.25">
      <c r="A113" s="6" t="s">
        <v>6</v>
      </c>
      <c r="B113" s="6" t="s">
        <v>436</v>
      </c>
      <c r="C113" s="6" t="s">
        <v>441</v>
      </c>
      <c r="D113" s="10" t="s">
        <v>442</v>
      </c>
      <c r="E113" s="6" t="s">
        <v>443</v>
      </c>
      <c r="F113" s="6" t="s">
        <v>37</v>
      </c>
      <c r="G113" s="5">
        <f>VLOOKUP(E113,'[1]KM nnss'!$E$3:$H$401,4,FALSE)</f>
        <v>119435.01</v>
      </c>
      <c r="H113" s="5">
        <v>2.8321852433971513</v>
      </c>
      <c r="I113" s="5">
        <v>1</v>
      </c>
      <c r="J113" s="5">
        <v>33</v>
      </c>
      <c r="K113" s="5">
        <v>27.203000000000003</v>
      </c>
      <c r="L113" s="5">
        <v>27.203000000000003</v>
      </c>
      <c r="M113" s="5">
        <v>5661.071994461704</v>
      </c>
      <c r="N113" s="5">
        <v>142127.66190000001</v>
      </c>
      <c r="O113" s="5">
        <v>25345513.085973211</v>
      </c>
      <c r="P113" s="5">
        <v>0</v>
      </c>
      <c r="Q113" s="5">
        <v>10398.488687782699</v>
      </c>
      <c r="R113" s="5">
        <v>76075192.868778288</v>
      </c>
      <c r="S113" s="5">
        <v>260659035.99021715</v>
      </c>
      <c r="T113" s="5">
        <v>1</v>
      </c>
      <c r="U113" s="5">
        <v>2.1205503995288675</v>
      </c>
      <c r="V113" s="4"/>
      <c r="W113" s="11"/>
      <c r="X113" s="11"/>
      <c r="Y113" s="11"/>
      <c r="Z113" s="11"/>
      <c r="AA113" s="11"/>
    </row>
    <row r="114" spans="1:27" ht="24" x14ac:dyDescent="0.25">
      <c r="A114" s="6" t="s">
        <v>6</v>
      </c>
      <c r="B114" s="6" t="s">
        <v>436</v>
      </c>
      <c r="C114" s="6" t="s">
        <v>444</v>
      </c>
      <c r="D114" s="10" t="s">
        <v>445</v>
      </c>
      <c r="E114" s="6" t="s">
        <v>446</v>
      </c>
      <c r="F114" s="6" t="s">
        <v>37</v>
      </c>
      <c r="G114" s="5">
        <f>VLOOKUP(E114,'[1]KM nnss'!$E$3:$H$401,4,FALSE)</f>
        <v>94367.83</v>
      </c>
      <c r="H114" s="5">
        <v>1.7117425207529009</v>
      </c>
      <c r="I114" s="5">
        <v>1</v>
      </c>
      <c r="J114" s="5">
        <v>20</v>
      </c>
      <c r="K114" s="5">
        <v>15.499000000000001</v>
      </c>
      <c r="L114" s="5">
        <v>15.499000000000001</v>
      </c>
      <c r="M114" s="5">
        <v>5661.071994461704</v>
      </c>
      <c r="N114" s="5">
        <v>104411.73626217272</v>
      </c>
      <c r="O114" s="5">
        <v>16941400.244344112</v>
      </c>
      <c r="P114" s="5">
        <v>0</v>
      </c>
      <c r="Q114" s="5">
        <v>7715.1945701357999</v>
      </c>
      <c r="R114" s="5">
        <v>61144676.054298647</v>
      </c>
      <c r="S114" s="5">
        <v>327616596.76429582</v>
      </c>
      <c r="T114" s="5">
        <v>1</v>
      </c>
      <c r="U114" s="5">
        <v>2.1205503995288675</v>
      </c>
      <c r="V114" s="4"/>
      <c r="W114" s="11"/>
      <c r="X114" s="11"/>
      <c r="Y114" s="11"/>
      <c r="Z114" s="11"/>
      <c r="AA114" s="11"/>
    </row>
    <row r="115" spans="1:27" x14ac:dyDescent="0.25">
      <c r="A115" s="6" t="s">
        <v>6</v>
      </c>
      <c r="B115" s="6" t="s">
        <v>447</v>
      </c>
      <c r="C115" s="6" t="s">
        <v>448</v>
      </c>
      <c r="D115" s="10" t="s">
        <v>449</v>
      </c>
      <c r="E115" s="6" t="s">
        <v>754</v>
      </c>
      <c r="F115" s="6" t="s">
        <v>37</v>
      </c>
      <c r="G115" s="5">
        <f>VLOOKUP(E115,'[1]KM nnss'!$E$3:$H$401,4,FALSE)</f>
        <v>5995.59</v>
      </c>
      <c r="H115" s="5">
        <v>2.5445529297306728</v>
      </c>
      <c r="I115" s="5">
        <v>1</v>
      </c>
      <c r="J115" s="5">
        <v>2</v>
      </c>
      <c r="K115" s="5">
        <v>2</v>
      </c>
      <c r="L115" s="5">
        <v>2</v>
      </c>
      <c r="M115" s="5">
        <v>5661.071994461704</v>
      </c>
      <c r="N115" s="5">
        <v>7134.7520999999997</v>
      </c>
      <c r="O115" s="5">
        <v>746150.73303166986</v>
      </c>
      <c r="P115" s="5">
        <v>0</v>
      </c>
      <c r="Q115" s="5">
        <v>83854.389140271305</v>
      </c>
      <c r="R115" s="5">
        <v>2745860.9321266976</v>
      </c>
      <c r="S115" s="5">
        <v>10184311.173783004</v>
      </c>
      <c r="T115" s="5">
        <v>1.0190554684351656</v>
      </c>
      <c r="U115" s="5">
        <v>2.1205503995288675</v>
      </c>
      <c r="V115" s="4"/>
      <c r="W115" s="11"/>
      <c r="X115" s="11"/>
      <c r="Y115" s="11"/>
      <c r="Z115" s="11"/>
      <c r="AA115" s="11"/>
    </row>
    <row r="116" spans="1:27" x14ac:dyDescent="0.25">
      <c r="A116" s="6" t="s">
        <v>6</v>
      </c>
      <c r="B116" s="6" t="s">
        <v>447</v>
      </c>
      <c r="C116" s="6" t="s">
        <v>448</v>
      </c>
      <c r="D116" s="10" t="s">
        <v>449</v>
      </c>
      <c r="E116" s="6" t="s">
        <v>755</v>
      </c>
      <c r="F116" s="6" t="s">
        <v>37</v>
      </c>
      <c r="G116" s="5">
        <f>VLOOKUP(E116,'[1]KM nnss'!$E$3:$H$401,4,FALSE)</f>
        <v>37136.050000000003</v>
      </c>
      <c r="H116" s="5">
        <v>0</v>
      </c>
      <c r="I116" s="5">
        <v>1</v>
      </c>
      <c r="J116" s="5">
        <v>4</v>
      </c>
      <c r="K116" s="5">
        <v>4</v>
      </c>
      <c r="L116" s="5">
        <v>4</v>
      </c>
      <c r="M116" s="5">
        <v>5661.071994461704</v>
      </c>
      <c r="N116" s="5">
        <v>26946.702693637711</v>
      </c>
      <c r="O116" s="5">
        <v>5066618.1719457041</v>
      </c>
      <c r="P116" s="5">
        <v>0</v>
      </c>
      <c r="Q116" s="5">
        <v>763742.36199094984</v>
      </c>
      <c r="R116" s="5">
        <v>16030760.968325786</v>
      </c>
      <c r="S116" s="5">
        <v>57030318.536617026</v>
      </c>
      <c r="T116" s="5">
        <v>1</v>
      </c>
      <c r="U116" s="5">
        <v>2.1205503995288675</v>
      </c>
      <c r="V116" s="4"/>
      <c r="W116" s="11"/>
      <c r="X116" s="11"/>
      <c r="Y116" s="11"/>
      <c r="Z116" s="11"/>
      <c r="AA116" s="11"/>
    </row>
    <row r="117" spans="1:27" x14ac:dyDescent="0.25">
      <c r="A117" s="6" t="s">
        <v>6</v>
      </c>
      <c r="B117" s="6" t="s">
        <v>447</v>
      </c>
      <c r="C117" s="6" t="s">
        <v>448</v>
      </c>
      <c r="D117" s="10" t="s">
        <v>449</v>
      </c>
      <c r="E117" s="6" t="s">
        <v>756</v>
      </c>
      <c r="F117" s="6" t="s">
        <v>37</v>
      </c>
      <c r="G117" s="5">
        <f>VLOOKUP(E117,'[1]KM nnss'!$E$3:$H$401,4,FALSE)</f>
        <v>45009.58</v>
      </c>
      <c r="H117" s="5">
        <v>0</v>
      </c>
      <c r="I117" s="5">
        <v>1</v>
      </c>
      <c r="J117" s="5">
        <v>10</v>
      </c>
      <c r="K117" s="5">
        <v>10</v>
      </c>
      <c r="L117" s="5">
        <v>10</v>
      </c>
      <c r="M117" s="5">
        <v>5661.071994461704</v>
      </c>
      <c r="N117" s="5">
        <v>53561.400199999996</v>
      </c>
      <c r="O117" s="5">
        <v>9008785.4117646832</v>
      </c>
      <c r="P117" s="5">
        <v>0</v>
      </c>
      <c r="Q117" s="5">
        <v>1060257.2217194519</v>
      </c>
      <c r="R117" s="5">
        <v>27488288.995475121</v>
      </c>
      <c r="S117" s="5">
        <v>94072820.984900668</v>
      </c>
      <c r="T117" s="5">
        <v>1</v>
      </c>
      <c r="U117" s="5">
        <v>2.1205503995288675</v>
      </c>
      <c r="V117" s="4"/>
      <c r="W117" s="11"/>
      <c r="X117" s="11"/>
      <c r="Y117" s="11"/>
      <c r="Z117" s="11"/>
      <c r="AA117" s="11"/>
    </row>
    <row r="118" spans="1:27" x14ac:dyDescent="0.25">
      <c r="A118" s="6" t="s">
        <v>6</v>
      </c>
      <c r="B118" s="6" t="s">
        <v>447</v>
      </c>
      <c r="C118" s="6" t="s">
        <v>448</v>
      </c>
      <c r="D118" s="10" t="s">
        <v>449</v>
      </c>
      <c r="E118" s="6" t="s">
        <v>757</v>
      </c>
      <c r="F118" s="6" t="s">
        <v>37</v>
      </c>
      <c r="G118" s="5">
        <f>VLOOKUP(E118,'[1]KM nnss'!$E$3:$H$401,4,FALSE)</f>
        <v>109.46</v>
      </c>
      <c r="H118" s="5">
        <v>0</v>
      </c>
      <c r="I118" s="5">
        <v>1</v>
      </c>
      <c r="J118" s="5">
        <v>1</v>
      </c>
      <c r="K118" s="5">
        <v>1</v>
      </c>
      <c r="L118" s="5">
        <v>1</v>
      </c>
      <c r="M118" s="5">
        <v>5661.071994461704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2.1205503995288675</v>
      </c>
      <c r="V118" s="4"/>
      <c r="W118" s="11"/>
      <c r="X118" s="11"/>
      <c r="Y118" s="11"/>
      <c r="Z118" s="11"/>
      <c r="AA118" s="11"/>
    </row>
    <row r="119" spans="1:27" x14ac:dyDescent="0.25">
      <c r="A119" s="6" t="s">
        <v>6</v>
      </c>
      <c r="B119" s="6" t="s">
        <v>447</v>
      </c>
      <c r="C119" s="6" t="s">
        <v>448</v>
      </c>
      <c r="D119" s="10" t="s">
        <v>449</v>
      </c>
      <c r="E119" s="6" t="s">
        <v>758</v>
      </c>
      <c r="F119" s="6" t="s">
        <v>37</v>
      </c>
      <c r="G119" s="5">
        <f>VLOOKUP(E119,'[1]KM nnss'!$E$3:$H$401,4,FALSE)</f>
        <v>763.12</v>
      </c>
      <c r="H119" s="5">
        <v>0</v>
      </c>
      <c r="I119" s="5">
        <v>1</v>
      </c>
      <c r="J119" s="5">
        <v>1</v>
      </c>
      <c r="K119" s="5">
        <v>1</v>
      </c>
      <c r="L119" s="5">
        <v>1</v>
      </c>
      <c r="M119" s="5">
        <v>5661.071994461704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2.1205503995288675</v>
      </c>
      <c r="V119" s="4"/>
      <c r="W119" s="11"/>
      <c r="X119" s="11"/>
      <c r="Y119" s="11"/>
      <c r="Z119" s="11"/>
      <c r="AA119" s="11"/>
    </row>
    <row r="120" spans="1:27" x14ac:dyDescent="0.25">
      <c r="A120" s="6" t="s">
        <v>6</v>
      </c>
      <c r="B120" s="6" t="s">
        <v>447</v>
      </c>
      <c r="C120" s="6" t="s">
        <v>448</v>
      </c>
      <c r="D120" s="10" t="s">
        <v>449</v>
      </c>
      <c r="E120" s="6" t="s">
        <v>759</v>
      </c>
      <c r="F120" s="6" t="s">
        <v>37</v>
      </c>
      <c r="G120" s="5">
        <f>VLOOKUP(E120,'[1]KM nnss'!$E$3:$H$401,4,FALSE)</f>
        <v>0</v>
      </c>
      <c r="H120" s="5">
        <v>0</v>
      </c>
      <c r="I120" s="5">
        <v>1</v>
      </c>
      <c r="J120" s="5">
        <v>1</v>
      </c>
      <c r="K120" s="5">
        <v>1</v>
      </c>
      <c r="L120" s="5">
        <v>1</v>
      </c>
      <c r="M120" s="5">
        <v>5661.071994461704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2.1205503995288675</v>
      </c>
      <c r="V120" s="4"/>
      <c r="W120" s="11"/>
      <c r="X120" s="11"/>
      <c r="Y120" s="11"/>
      <c r="Z120" s="11"/>
      <c r="AA120" s="11"/>
    </row>
    <row r="121" spans="1:27" x14ac:dyDescent="0.25">
      <c r="A121" s="6" t="s">
        <v>6</v>
      </c>
      <c r="B121" s="6" t="s">
        <v>447</v>
      </c>
      <c r="C121" s="6" t="s">
        <v>448</v>
      </c>
      <c r="D121" s="10" t="s">
        <v>449</v>
      </c>
      <c r="E121" s="6" t="s">
        <v>760</v>
      </c>
      <c r="F121" s="6" t="s">
        <v>37</v>
      </c>
      <c r="G121" s="5">
        <f>VLOOKUP(E121,'[1]KM nnss'!$E$3:$H$401,4,FALSE)</f>
        <v>101.39</v>
      </c>
      <c r="H121" s="5">
        <v>0</v>
      </c>
      <c r="I121" s="5">
        <v>1</v>
      </c>
      <c r="J121" s="5">
        <v>1</v>
      </c>
      <c r="K121" s="5">
        <v>1</v>
      </c>
      <c r="L121" s="5">
        <v>1</v>
      </c>
      <c r="M121" s="5">
        <v>5661.071994461704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2.1205503995288675</v>
      </c>
      <c r="V121" s="4"/>
      <c r="W121" s="11"/>
      <c r="X121" s="11"/>
      <c r="Y121" s="11"/>
      <c r="Z121" s="11"/>
      <c r="AA121" s="11"/>
    </row>
    <row r="122" spans="1:27" x14ac:dyDescent="0.25">
      <c r="A122" s="6" t="s">
        <v>6</v>
      </c>
      <c r="B122" s="6" t="s">
        <v>447</v>
      </c>
      <c r="C122" s="6" t="s">
        <v>448</v>
      </c>
      <c r="D122" s="10" t="s">
        <v>449</v>
      </c>
      <c r="E122" s="6" t="s">
        <v>761</v>
      </c>
      <c r="F122" s="6" t="s">
        <v>37</v>
      </c>
      <c r="G122" s="5">
        <f>VLOOKUP(E122,'[1]KM nnss'!$E$3:$H$401,4,FALSE)</f>
        <v>13459.95</v>
      </c>
      <c r="H122" s="5">
        <v>0</v>
      </c>
      <c r="I122" s="5">
        <v>1</v>
      </c>
      <c r="J122" s="5">
        <v>4</v>
      </c>
      <c r="K122" s="5">
        <v>4</v>
      </c>
      <c r="L122" s="5">
        <v>4</v>
      </c>
      <c r="M122" s="5">
        <v>5661.071994461704</v>
      </c>
      <c r="N122" s="5">
        <v>16017.3405</v>
      </c>
      <c r="O122" s="5">
        <v>3731985.7375565791</v>
      </c>
      <c r="P122" s="5">
        <v>0</v>
      </c>
      <c r="Q122" s="5">
        <v>399816.25339366711</v>
      </c>
      <c r="R122" s="5">
        <v>12244320.036199097</v>
      </c>
      <c r="S122" s="5">
        <v>42523003.512277387</v>
      </c>
      <c r="T122" s="5">
        <v>1.0355393068693441</v>
      </c>
      <c r="U122" s="5">
        <v>2.1205503995288675</v>
      </c>
      <c r="V122" s="4"/>
      <c r="W122" s="11"/>
      <c r="X122" s="11"/>
      <c r="Y122" s="11"/>
      <c r="Z122" s="11"/>
      <c r="AA122" s="11"/>
    </row>
    <row r="123" spans="1:27" x14ac:dyDescent="0.25">
      <c r="A123" s="6" t="s">
        <v>6</v>
      </c>
      <c r="B123" s="6" t="s">
        <v>447</v>
      </c>
      <c r="C123" s="6" t="s">
        <v>448</v>
      </c>
      <c r="D123" s="10" t="s">
        <v>449</v>
      </c>
      <c r="E123" s="6" t="s">
        <v>762</v>
      </c>
      <c r="F123" s="6" t="s">
        <v>37</v>
      </c>
      <c r="G123" s="5">
        <f>VLOOKUP(E123,'[1]KM nnss'!$E$3:$H$401,4,FALSE)</f>
        <v>68.430000000000007</v>
      </c>
      <c r="H123" s="5">
        <v>0</v>
      </c>
      <c r="I123" s="5">
        <v>1</v>
      </c>
      <c r="J123" s="5">
        <v>1</v>
      </c>
      <c r="K123" s="5">
        <v>1</v>
      </c>
      <c r="L123" s="5">
        <v>1</v>
      </c>
      <c r="M123" s="5">
        <v>5661.071994461704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2.1205503995288675</v>
      </c>
      <c r="V123" s="4"/>
      <c r="W123" s="11"/>
      <c r="X123" s="11"/>
      <c r="Y123" s="11"/>
      <c r="Z123" s="11"/>
      <c r="AA123" s="11"/>
    </row>
    <row r="124" spans="1:27" x14ac:dyDescent="0.25">
      <c r="A124" s="6" t="s">
        <v>6</v>
      </c>
      <c r="B124" s="6" t="s">
        <v>447</v>
      </c>
      <c r="C124" s="6" t="s">
        <v>448</v>
      </c>
      <c r="D124" s="10" t="s">
        <v>449</v>
      </c>
      <c r="E124" s="6" t="s">
        <v>763</v>
      </c>
      <c r="F124" s="6" t="s">
        <v>37</v>
      </c>
      <c r="G124" s="5">
        <f>VLOOKUP(E124,'[1]KM nnss'!$E$3:$H$401,4,FALSE)</f>
        <v>16692.61</v>
      </c>
      <c r="H124" s="5">
        <v>0</v>
      </c>
      <c r="I124" s="5">
        <v>1</v>
      </c>
      <c r="J124" s="5">
        <v>5</v>
      </c>
      <c r="K124" s="5">
        <v>5</v>
      </c>
      <c r="L124" s="5">
        <v>5</v>
      </c>
      <c r="M124" s="5">
        <v>5661.071994461704</v>
      </c>
      <c r="N124" s="5">
        <v>19864.205900000001</v>
      </c>
      <c r="O124" s="5">
        <v>3885604.0180995055</v>
      </c>
      <c r="P124" s="5">
        <v>0</v>
      </c>
      <c r="Q124" s="5">
        <v>388418.4072398186</v>
      </c>
      <c r="R124" s="5">
        <v>13204862.814479638</v>
      </c>
      <c r="S124" s="5">
        <v>49075454.275617994</v>
      </c>
      <c r="T124" s="5">
        <v>1</v>
      </c>
      <c r="U124" s="5">
        <v>2.1205503995288675</v>
      </c>
      <c r="V124" s="4"/>
      <c r="W124" s="11"/>
      <c r="X124" s="11"/>
      <c r="Y124" s="11"/>
      <c r="Z124" s="11"/>
      <c r="AA124" s="11"/>
    </row>
    <row r="125" spans="1:27" x14ac:dyDescent="0.25">
      <c r="A125" s="6" t="s">
        <v>6</v>
      </c>
      <c r="B125" s="6" t="s">
        <v>447</v>
      </c>
      <c r="C125" s="6" t="s">
        <v>448</v>
      </c>
      <c r="D125" s="10" t="s">
        <v>449</v>
      </c>
      <c r="E125" s="6" t="s">
        <v>764</v>
      </c>
      <c r="F125" s="6" t="s">
        <v>37</v>
      </c>
      <c r="G125" s="5">
        <f>VLOOKUP(E125,'[1]KM nnss'!$E$3:$H$401,4,FALSE)</f>
        <v>38898.67</v>
      </c>
      <c r="H125" s="5">
        <v>0</v>
      </c>
      <c r="I125" s="5">
        <v>1</v>
      </c>
      <c r="J125" s="5">
        <v>3</v>
      </c>
      <c r="K125" s="5">
        <v>3</v>
      </c>
      <c r="L125" s="5">
        <v>3</v>
      </c>
      <c r="M125" s="5">
        <v>5661.071994461704</v>
      </c>
      <c r="N125" s="5">
        <v>20210.027020228281</v>
      </c>
      <c r="O125" s="5">
        <v>4471015.8914026739</v>
      </c>
      <c r="P125" s="5">
        <v>0</v>
      </c>
      <c r="Q125" s="5">
        <v>252565.42081448089</v>
      </c>
      <c r="R125" s="5">
        <v>17788281.728506785</v>
      </c>
      <c r="S125" s="5">
        <v>60170062.095424235</v>
      </c>
      <c r="T125" s="5">
        <v>1</v>
      </c>
      <c r="U125" s="5">
        <v>2.1205503995288675</v>
      </c>
      <c r="V125" s="4"/>
      <c r="W125" s="11"/>
      <c r="X125" s="11"/>
      <c r="Y125" s="11"/>
      <c r="Z125" s="11"/>
      <c r="AA125" s="11"/>
    </row>
    <row r="126" spans="1:27" ht="24" x14ac:dyDescent="0.25">
      <c r="A126" s="6" t="s">
        <v>6</v>
      </c>
      <c r="B126" s="6" t="s">
        <v>766</v>
      </c>
      <c r="C126" s="6" t="s">
        <v>767</v>
      </c>
      <c r="D126" s="10" t="s">
        <v>768</v>
      </c>
      <c r="E126" s="6" t="s">
        <v>769</v>
      </c>
      <c r="F126" s="6" t="s">
        <v>37</v>
      </c>
      <c r="G126" s="5">
        <f>VLOOKUP(E126,'[1]KM nnss'!$E$3:$H$401,4,FALSE)</f>
        <v>8437.3700000000008</v>
      </c>
      <c r="H126" s="5">
        <v>1.733559598120795</v>
      </c>
      <c r="I126" s="5">
        <v>1</v>
      </c>
      <c r="J126" s="5">
        <v>1.113215114776255</v>
      </c>
      <c r="K126" s="5">
        <v>1.0122836110365414</v>
      </c>
      <c r="L126" s="5">
        <v>1.0122836110365414</v>
      </c>
      <c r="M126" s="5">
        <v>5661.071994461704</v>
      </c>
      <c r="N126" s="5">
        <v>6819.4263770609195</v>
      </c>
      <c r="O126" s="5">
        <v>856878.94117647817</v>
      </c>
      <c r="P126" s="5">
        <v>0</v>
      </c>
      <c r="Q126" s="5">
        <v>101294.3529411765</v>
      </c>
      <c r="R126" s="5">
        <v>3681707.9819004531</v>
      </c>
      <c r="S126" s="5">
        <v>13722569.490514401</v>
      </c>
      <c r="T126" s="5">
        <v>1</v>
      </c>
      <c r="U126" s="5">
        <v>2.1205503995288675</v>
      </c>
      <c r="V126" s="4"/>
      <c r="W126" s="11"/>
      <c r="X126" s="11"/>
      <c r="Y126" s="11"/>
      <c r="Z126" s="11"/>
      <c r="AA126" s="11"/>
    </row>
    <row r="127" spans="1:27" ht="24" x14ac:dyDescent="0.25">
      <c r="A127" s="6" t="s">
        <v>6</v>
      </c>
      <c r="B127" s="6" t="s">
        <v>766</v>
      </c>
      <c r="C127" s="6" t="s">
        <v>767</v>
      </c>
      <c r="D127" s="10" t="s">
        <v>768</v>
      </c>
      <c r="E127" s="6" t="s">
        <v>770</v>
      </c>
      <c r="F127" s="6" t="s">
        <v>37</v>
      </c>
      <c r="G127" s="5">
        <f>VLOOKUP(E127,'[1]KM nnss'!$E$3:$H$401,4,FALSE)</f>
        <v>7471.38</v>
      </c>
      <c r="H127" s="5">
        <v>1.0858836601801938</v>
      </c>
      <c r="I127" s="5">
        <v>1</v>
      </c>
      <c r="J127" s="5">
        <v>1.886784885223745</v>
      </c>
      <c r="K127" s="5">
        <v>1.715716388963459</v>
      </c>
      <c r="L127" s="5">
        <v>1.715716388963459</v>
      </c>
      <c r="M127" s="5">
        <v>5661.071994461704</v>
      </c>
      <c r="N127" s="5">
        <v>8890.9422000000013</v>
      </c>
      <c r="O127" s="5">
        <v>897730.76018098858</v>
      </c>
      <c r="P127" s="5">
        <v>0</v>
      </c>
      <c r="Q127" s="5">
        <v>13081.0588235294</v>
      </c>
      <c r="R127" s="5">
        <v>2057706.2352941178</v>
      </c>
      <c r="S127" s="5">
        <v>8561366.7765707187</v>
      </c>
      <c r="T127" s="5">
        <v>1</v>
      </c>
      <c r="U127" s="5">
        <v>2.1205503995288675</v>
      </c>
      <c r="V127" s="4"/>
      <c r="W127" s="11"/>
      <c r="X127" s="11"/>
      <c r="Y127" s="11"/>
      <c r="Z127" s="11"/>
      <c r="AA127" s="11"/>
    </row>
    <row r="128" spans="1:27" ht="24" x14ac:dyDescent="0.25">
      <c r="A128" s="6" t="s">
        <v>6</v>
      </c>
      <c r="B128" s="6" t="s">
        <v>233</v>
      </c>
      <c r="C128" s="6" t="s">
        <v>29</v>
      </c>
      <c r="D128" s="10" t="s">
        <v>30</v>
      </c>
      <c r="E128" s="6" t="s">
        <v>234</v>
      </c>
      <c r="F128" s="6" t="s">
        <v>235</v>
      </c>
      <c r="G128" s="5">
        <f>VLOOKUP(E128,'[1]KM nnss'!$E$3:$H$401,4,FALSE)</f>
        <v>172194.7</v>
      </c>
      <c r="H128" s="5">
        <v>2.8035139049051772</v>
      </c>
      <c r="I128" s="5">
        <v>1</v>
      </c>
      <c r="J128" s="5">
        <v>45.754444513739635</v>
      </c>
      <c r="K128" s="5">
        <v>42.72</v>
      </c>
      <c r="L128" s="5">
        <v>42.72</v>
      </c>
      <c r="M128" s="5">
        <v>5758.2139791990503</v>
      </c>
      <c r="N128" s="5">
        <v>204911.693</v>
      </c>
      <c r="O128" s="5">
        <v>38408667.049773887</v>
      </c>
      <c r="P128" s="5">
        <v>0</v>
      </c>
      <c r="Q128" s="5">
        <v>490724.42533937551</v>
      </c>
      <c r="R128" s="5">
        <v>148827051.09502277</v>
      </c>
      <c r="S128" s="5">
        <v>487204965.92103374</v>
      </c>
      <c r="T128" s="5">
        <v>1</v>
      </c>
      <c r="U128" s="5">
        <v>2.4110121914026523</v>
      </c>
      <c r="V128" s="4"/>
      <c r="W128" s="11"/>
      <c r="X128" s="11"/>
      <c r="Y128" s="11"/>
      <c r="Z128" s="11"/>
      <c r="AA128" s="11"/>
    </row>
    <row r="129" spans="1:27" ht="24" x14ac:dyDescent="0.25">
      <c r="A129" s="6" t="s">
        <v>6</v>
      </c>
      <c r="B129" s="6" t="s">
        <v>233</v>
      </c>
      <c r="C129" s="6" t="s">
        <v>29</v>
      </c>
      <c r="D129" s="10" t="s">
        <v>30</v>
      </c>
      <c r="E129" s="6" t="s">
        <v>236</v>
      </c>
      <c r="F129" s="6" t="s">
        <v>235</v>
      </c>
      <c r="G129" s="5">
        <f>VLOOKUP(E129,'[1]KM nnss'!$E$3:$H$401,4,FALSE)</f>
        <v>54674.59</v>
      </c>
      <c r="H129" s="5">
        <v>3.1595235889141788</v>
      </c>
      <c r="I129" s="5">
        <v>0.90092380325024723</v>
      </c>
      <c r="J129" s="5">
        <v>9.6509994099247773</v>
      </c>
      <c r="K129" s="5">
        <v>11.57</v>
      </c>
      <c r="L129" s="5">
        <v>11.57</v>
      </c>
      <c r="M129" s="5">
        <v>5758.2139791990503</v>
      </c>
      <c r="N129" s="5">
        <v>58616.591081098035</v>
      </c>
      <c r="O129" s="5">
        <v>12257503.9457014</v>
      </c>
      <c r="P129" s="5">
        <v>0</v>
      </c>
      <c r="Q129" s="5">
        <v>95933.918552035902</v>
      </c>
      <c r="R129" s="5">
        <v>43914649.131221704</v>
      </c>
      <c r="S129" s="5">
        <v>134369218.0027453</v>
      </c>
      <c r="T129" s="5">
        <v>1</v>
      </c>
      <c r="U129" s="5">
        <v>2.4110121914026523</v>
      </c>
      <c r="V129" s="4"/>
      <c r="W129" s="11"/>
      <c r="X129" s="11"/>
      <c r="Y129" s="11"/>
      <c r="Z129" s="11"/>
      <c r="AA129" s="11"/>
    </row>
    <row r="130" spans="1:27" ht="24" x14ac:dyDescent="0.25">
      <c r="A130" s="6" t="s">
        <v>6</v>
      </c>
      <c r="B130" s="6" t="s">
        <v>233</v>
      </c>
      <c r="C130" s="6" t="s">
        <v>29</v>
      </c>
      <c r="D130" s="10" t="s">
        <v>30</v>
      </c>
      <c r="E130" s="6" t="s">
        <v>237</v>
      </c>
      <c r="F130" s="6" t="s">
        <v>235</v>
      </c>
      <c r="G130" s="5">
        <f>VLOOKUP(E130,'[1]KM nnss'!$E$3:$H$401,4,FALSE)</f>
        <v>168856.24</v>
      </c>
      <c r="H130" s="5">
        <v>2.8569541496892912</v>
      </c>
      <c r="I130" s="5">
        <v>1</v>
      </c>
      <c r="J130" s="5">
        <v>33.594556076335586</v>
      </c>
      <c r="K130" s="5">
        <v>34.71</v>
      </c>
      <c r="L130" s="5">
        <v>34.71</v>
      </c>
      <c r="M130" s="5">
        <v>5758.2139791990503</v>
      </c>
      <c r="N130" s="5">
        <v>200938.92559999999</v>
      </c>
      <c r="O130" s="5">
        <v>33377334.090497695</v>
      </c>
      <c r="P130" s="5">
        <v>0</v>
      </c>
      <c r="Q130" s="5">
        <v>364944.2895927573</v>
      </c>
      <c r="R130" s="5">
        <v>131849161.81900451</v>
      </c>
      <c r="S130" s="5">
        <v>408580663.84066373</v>
      </c>
      <c r="T130" s="5">
        <v>1</v>
      </c>
      <c r="U130" s="5">
        <v>2.4110121914026523</v>
      </c>
      <c r="V130" s="4"/>
      <c r="W130" s="11"/>
      <c r="X130" s="11"/>
      <c r="Y130" s="11"/>
      <c r="Z130" s="11"/>
      <c r="AA130" s="11"/>
    </row>
    <row r="131" spans="1:27" x14ac:dyDescent="0.25">
      <c r="A131" s="6" t="s">
        <v>6</v>
      </c>
      <c r="B131" s="6" t="s">
        <v>233</v>
      </c>
      <c r="C131" s="6" t="s">
        <v>238</v>
      </c>
      <c r="D131" s="10" t="s">
        <v>239</v>
      </c>
      <c r="E131" s="6" t="s">
        <v>240</v>
      </c>
      <c r="F131" s="6" t="s">
        <v>235</v>
      </c>
      <c r="G131" s="5">
        <f>VLOOKUP(E131,'[1]KM nnss'!$E$3:$H$401,4,FALSE)</f>
        <v>47504.82</v>
      </c>
      <c r="H131" s="5">
        <v>4.328150469300863</v>
      </c>
      <c r="I131" s="5">
        <v>1</v>
      </c>
      <c r="J131" s="5">
        <v>2.9387236489114512</v>
      </c>
      <c r="K131" s="5">
        <v>12.9536</v>
      </c>
      <c r="L131" s="5">
        <v>12.9536</v>
      </c>
      <c r="M131" s="5">
        <v>5758.2139791990503</v>
      </c>
      <c r="N131" s="5">
        <v>56530.735799999995</v>
      </c>
      <c r="O131" s="5">
        <v>22205533.076923512</v>
      </c>
      <c r="P131" s="5">
        <v>0</v>
      </c>
      <c r="Q131" s="5">
        <v>200276.29864253241</v>
      </c>
      <c r="R131" s="5">
        <v>81228850.235294133</v>
      </c>
      <c r="S131" s="5">
        <v>247520826.62781662</v>
      </c>
      <c r="T131" s="5">
        <v>1</v>
      </c>
      <c r="U131" s="5">
        <v>2.4110121914026523</v>
      </c>
      <c r="V131" s="4"/>
      <c r="W131" s="11"/>
      <c r="X131" s="11"/>
      <c r="Y131" s="11"/>
      <c r="Z131" s="11"/>
      <c r="AA131" s="11"/>
    </row>
    <row r="132" spans="1:27" x14ac:dyDescent="0.25">
      <c r="A132" s="6" t="s">
        <v>6</v>
      </c>
      <c r="B132" s="6" t="s">
        <v>233</v>
      </c>
      <c r="C132" s="6" t="s">
        <v>238</v>
      </c>
      <c r="D132" s="10" t="s">
        <v>239</v>
      </c>
      <c r="E132" s="6" t="s">
        <v>241</v>
      </c>
      <c r="F132" s="6" t="s">
        <v>235</v>
      </c>
      <c r="G132" s="5">
        <f>VLOOKUP(E132,'[1]KM nnss'!$E$3:$H$401,4,FALSE)</f>
        <v>85175.58</v>
      </c>
      <c r="H132" s="5">
        <v>3.6372684364818095</v>
      </c>
      <c r="I132" s="5">
        <v>1</v>
      </c>
      <c r="J132" s="5">
        <v>10.078480568488423</v>
      </c>
      <c r="K132" s="5">
        <v>21.049599999999998</v>
      </c>
      <c r="L132" s="5">
        <v>21.049599999999998</v>
      </c>
      <c r="M132" s="5">
        <v>5758.2139791990503</v>
      </c>
      <c r="N132" s="5">
        <v>101358.9402</v>
      </c>
      <c r="O132" s="5">
        <v>29232394.434389118</v>
      </c>
      <c r="P132" s="5">
        <v>0</v>
      </c>
      <c r="Q132" s="5">
        <v>201308.95927601756</v>
      </c>
      <c r="R132" s="5">
        <v>98871034.959276035</v>
      </c>
      <c r="S132" s="5">
        <v>298282715.53509915</v>
      </c>
      <c r="T132" s="5">
        <v>1</v>
      </c>
      <c r="U132" s="5">
        <v>2.4110121914026523</v>
      </c>
      <c r="V132" s="4"/>
      <c r="W132" s="11"/>
      <c r="X132" s="11"/>
      <c r="Y132" s="11"/>
      <c r="Z132" s="11"/>
      <c r="AA132" s="11"/>
    </row>
    <row r="133" spans="1:27" x14ac:dyDescent="0.25">
      <c r="A133" s="6" t="s">
        <v>6</v>
      </c>
      <c r="B133" s="6" t="s">
        <v>233</v>
      </c>
      <c r="C133" s="6" t="s">
        <v>238</v>
      </c>
      <c r="D133" s="10" t="s">
        <v>239</v>
      </c>
      <c r="E133" s="6" t="s">
        <v>242</v>
      </c>
      <c r="F133" s="6" t="s">
        <v>235</v>
      </c>
      <c r="G133" s="5">
        <f>VLOOKUP(E133,'[1]KM nnss'!$E$3:$H$401,4,FALSE)</f>
        <v>15382.2</v>
      </c>
      <c r="H133" s="5">
        <v>1.2716828719330728</v>
      </c>
      <c r="I133" s="5">
        <v>1</v>
      </c>
      <c r="J133" s="5">
        <v>8.7307275096022003</v>
      </c>
      <c r="K133" s="5">
        <v>1.6192</v>
      </c>
      <c r="L133" s="5">
        <v>1.6192</v>
      </c>
      <c r="M133" s="5">
        <v>5758.2139791990503</v>
      </c>
      <c r="N133" s="5">
        <v>11095.203089391731</v>
      </c>
      <c r="O133" s="5">
        <v>2076583.1855203551</v>
      </c>
      <c r="P133" s="5">
        <v>0</v>
      </c>
      <c r="Q133" s="5">
        <v>5702.3619909503004</v>
      </c>
      <c r="R133" s="5">
        <v>4578576.9683257937</v>
      </c>
      <c r="S133" s="5">
        <v>14397802.665838957</v>
      </c>
      <c r="T133" s="5">
        <v>1</v>
      </c>
      <c r="U133" s="5">
        <v>2.4110121914026523</v>
      </c>
      <c r="V133" s="4"/>
      <c r="W133" s="11"/>
      <c r="X133" s="11"/>
      <c r="Y133" s="11"/>
      <c r="Z133" s="11"/>
      <c r="AA133" s="11"/>
    </row>
    <row r="134" spans="1:27" x14ac:dyDescent="0.25">
      <c r="A134" s="6" t="s">
        <v>6</v>
      </c>
      <c r="B134" s="6" t="s">
        <v>233</v>
      </c>
      <c r="C134" s="6" t="s">
        <v>238</v>
      </c>
      <c r="D134" s="10" t="s">
        <v>239</v>
      </c>
      <c r="E134" s="6" t="s">
        <v>243</v>
      </c>
      <c r="F134" s="6" t="s">
        <v>235</v>
      </c>
      <c r="G134" s="5">
        <f>VLOOKUP(E134,'[1]KM nnss'!$E$3:$H$401,4,FALSE)</f>
        <v>93888.83</v>
      </c>
      <c r="H134" s="5">
        <v>1.3113760998230926</v>
      </c>
      <c r="I134" s="5">
        <v>1</v>
      </c>
      <c r="J134" s="5">
        <v>6.5460004124645232</v>
      </c>
      <c r="K134" s="5">
        <v>9.7151999999999994</v>
      </c>
      <c r="L134" s="5">
        <v>9.7151999999999994</v>
      </c>
      <c r="M134" s="5">
        <v>5758.2139791990503</v>
      </c>
      <c r="N134" s="5">
        <v>66571.218536350381</v>
      </c>
      <c r="O134" s="5">
        <v>11399391.936651666</v>
      </c>
      <c r="P134" s="5">
        <v>0</v>
      </c>
      <c r="Q134" s="5">
        <v>129141.4932126701</v>
      </c>
      <c r="R134" s="5">
        <v>42497415.574660636</v>
      </c>
      <c r="S134" s="5">
        <v>140450832.97400135</v>
      </c>
      <c r="T134" s="5">
        <v>1</v>
      </c>
      <c r="U134" s="5">
        <v>2.4110121914026523</v>
      </c>
      <c r="V134" s="4"/>
      <c r="W134" s="11"/>
      <c r="X134" s="11"/>
      <c r="Y134" s="11"/>
      <c r="Z134" s="11"/>
      <c r="AA134" s="11"/>
    </row>
    <row r="135" spans="1:27" x14ac:dyDescent="0.25">
      <c r="A135" s="6" t="s">
        <v>6</v>
      </c>
      <c r="B135" s="6" t="s">
        <v>233</v>
      </c>
      <c r="C135" s="6" t="s">
        <v>238</v>
      </c>
      <c r="D135" s="10" t="s">
        <v>239</v>
      </c>
      <c r="E135" s="6" t="s">
        <v>244</v>
      </c>
      <c r="F135" s="6" t="s">
        <v>235</v>
      </c>
      <c r="G135" s="5">
        <f>VLOOKUP(E135,'[1]KM nnss'!$E$3:$H$401,4,FALSE)</f>
        <v>74917.100000000006</v>
      </c>
      <c r="H135" s="5">
        <v>1.5737490193328374</v>
      </c>
      <c r="I135" s="5">
        <v>1</v>
      </c>
      <c r="J135" s="5">
        <v>13.73617492030413</v>
      </c>
      <c r="K135" s="5">
        <v>12.9536</v>
      </c>
      <c r="L135" s="5">
        <v>12.9536</v>
      </c>
      <c r="M135" s="5">
        <v>5758.2139791990503</v>
      </c>
      <c r="N135" s="5">
        <v>88761.624715133847</v>
      </c>
      <c r="O135" s="5">
        <v>8886770.8235293403</v>
      </c>
      <c r="P135" s="5">
        <v>0</v>
      </c>
      <c r="Q135" s="5">
        <v>22475.846153845901</v>
      </c>
      <c r="R135" s="5">
        <v>35228532.642533928</v>
      </c>
      <c r="S135" s="5">
        <v>125911000.15465252</v>
      </c>
      <c r="T135" s="5">
        <v>1</v>
      </c>
      <c r="U135" s="5">
        <v>2.4110121914026523</v>
      </c>
      <c r="V135" s="4"/>
      <c r="W135" s="11"/>
      <c r="X135" s="11"/>
      <c r="Y135" s="11"/>
      <c r="Z135" s="11"/>
      <c r="AA135" s="11"/>
    </row>
    <row r="136" spans="1:27" x14ac:dyDescent="0.25">
      <c r="A136" s="6" t="s">
        <v>6</v>
      </c>
      <c r="B136" s="6" t="s">
        <v>233</v>
      </c>
      <c r="C136" s="6" t="s">
        <v>238</v>
      </c>
      <c r="D136" s="10" t="s">
        <v>239</v>
      </c>
      <c r="E136" s="6" t="s">
        <v>245</v>
      </c>
      <c r="F136" s="6" t="s">
        <v>235</v>
      </c>
      <c r="G136" s="5">
        <f>VLOOKUP(E136,'[1]KM nnss'!$E$3:$H$401,4,FALSE)</f>
        <v>100395.17</v>
      </c>
      <c r="H136" s="5">
        <v>2.2380788443377932</v>
      </c>
      <c r="I136" s="5">
        <v>1</v>
      </c>
      <c r="J136" s="5">
        <v>39.969892940229272</v>
      </c>
      <c r="K136" s="5">
        <v>22.668800000000001</v>
      </c>
      <c r="L136" s="5">
        <v>22.668800000000001</v>
      </c>
      <c r="M136" s="5">
        <v>5758.2139791990503</v>
      </c>
      <c r="N136" s="5">
        <v>119470.25229999999</v>
      </c>
      <c r="O136" s="5">
        <v>22810462.923077065</v>
      </c>
      <c r="P136" s="5">
        <v>0</v>
      </c>
      <c r="Q136" s="5">
        <v>33542.262443438703</v>
      </c>
      <c r="R136" s="5">
        <v>103457591.00452489</v>
      </c>
      <c r="S136" s="5">
        <v>345364486.60507125</v>
      </c>
      <c r="T136" s="5">
        <v>1</v>
      </c>
      <c r="U136" s="5">
        <v>2.4110121914026523</v>
      </c>
      <c r="V136" s="4"/>
      <c r="W136" s="11"/>
      <c r="X136" s="11"/>
      <c r="Y136" s="11"/>
      <c r="Z136" s="11"/>
      <c r="AA136" s="11"/>
    </row>
    <row r="137" spans="1:27" ht="36" x14ac:dyDescent="0.25">
      <c r="A137" s="6" t="s">
        <v>6</v>
      </c>
      <c r="B137" s="6" t="s">
        <v>233</v>
      </c>
      <c r="C137" s="6" t="s">
        <v>147</v>
      </c>
      <c r="D137" s="10" t="s">
        <v>148</v>
      </c>
      <c r="E137" s="6" t="s">
        <v>246</v>
      </c>
      <c r="F137" s="6" t="s">
        <v>235</v>
      </c>
      <c r="G137" s="5">
        <f>VLOOKUP(E137,'[1]KM nnss'!$E$3:$H$401,4,FALSE)</f>
        <v>326510.24</v>
      </c>
      <c r="H137" s="5">
        <v>2.1996445520298611</v>
      </c>
      <c r="I137" s="5">
        <v>1</v>
      </c>
      <c r="J137" s="5">
        <v>65</v>
      </c>
      <c r="K137" s="5">
        <v>54.428000000000004</v>
      </c>
      <c r="L137" s="5">
        <v>54.428000000000004</v>
      </c>
      <c r="M137" s="5">
        <v>5758.2139791990503</v>
      </c>
      <c r="N137" s="5">
        <v>372955.60384721664</v>
      </c>
      <c r="O137" s="5">
        <v>61978389.493212648</v>
      </c>
      <c r="P137" s="5">
        <v>0</v>
      </c>
      <c r="Q137" s="5">
        <v>1890536.1538461559</v>
      </c>
      <c r="R137" s="5">
        <v>217259547.2941176</v>
      </c>
      <c r="S137" s="5">
        <v>745252965.03764307</v>
      </c>
      <c r="T137" s="5">
        <v>1</v>
      </c>
      <c r="U137" s="5">
        <v>2.4110121914026523</v>
      </c>
      <c r="V137" s="4"/>
      <c r="W137" s="11"/>
      <c r="X137" s="11"/>
      <c r="Y137" s="11"/>
      <c r="Z137" s="11"/>
      <c r="AA137" s="11"/>
    </row>
    <row r="138" spans="1:27" ht="24" x14ac:dyDescent="0.25">
      <c r="A138" s="6" t="s">
        <v>6</v>
      </c>
      <c r="B138" s="6" t="s">
        <v>233</v>
      </c>
      <c r="C138" s="6" t="s">
        <v>247</v>
      </c>
      <c r="D138" s="10" t="s">
        <v>248</v>
      </c>
      <c r="E138" s="6" t="s">
        <v>249</v>
      </c>
      <c r="F138" s="6" t="s">
        <v>235</v>
      </c>
      <c r="G138" s="5">
        <f>VLOOKUP(E138,'[1]KM nnss'!$E$3:$H$401,4,FALSE)</f>
        <v>69047.38</v>
      </c>
      <c r="H138" s="5">
        <v>3.5167263422088402</v>
      </c>
      <c r="I138" s="5">
        <v>1</v>
      </c>
      <c r="J138" s="5">
        <v>26.193892731288255</v>
      </c>
      <c r="K138" s="5">
        <v>24.155010000000004</v>
      </c>
      <c r="L138" s="5">
        <v>24.155010000000004</v>
      </c>
      <c r="M138" s="5">
        <v>5758.2139791990503</v>
      </c>
      <c r="N138" s="5">
        <v>82166.382200000007</v>
      </c>
      <c r="O138" s="5">
        <v>11961865.330316786</v>
      </c>
      <c r="P138" s="5">
        <v>0</v>
      </c>
      <c r="Q138" s="5">
        <v>137867.99095022571</v>
      </c>
      <c r="R138" s="5">
        <v>46955585.692307681</v>
      </c>
      <c r="S138" s="5">
        <v>140065259.67662403</v>
      </c>
      <c r="T138" s="5">
        <v>1</v>
      </c>
      <c r="U138" s="5">
        <v>2.4110121914026523</v>
      </c>
      <c r="V138" s="4"/>
      <c r="W138" s="11"/>
      <c r="X138" s="11"/>
      <c r="Y138" s="11"/>
      <c r="Z138" s="11"/>
      <c r="AA138" s="11"/>
    </row>
    <row r="139" spans="1:27" ht="24" x14ac:dyDescent="0.25">
      <c r="A139" s="6" t="s">
        <v>6</v>
      </c>
      <c r="B139" s="6" t="s">
        <v>233</v>
      </c>
      <c r="C139" s="6" t="s">
        <v>247</v>
      </c>
      <c r="D139" s="10" t="s">
        <v>248</v>
      </c>
      <c r="E139" s="6" t="s">
        <v>250</v>
      </c>
      <c r="F139" s="6" t="s">
        <v>235</v>
      </c>
      <c r="G139" s="5">
        <f>VLOOKUP(E139,'[1]KM nnss'!$E$3:$H$401,4,FALSE)</f>
        <v>30547.9</v>
      </c>
      <c r="H139" s="5">
        <v>2.993826639068538</v>
      </c>
      <c r="I139" s="5">
        <v>1</v>
      </c>
      <c r="J139" s="5">
        <v>10.806107268711742</v>
      </c>
      <c r="K139" s="5">
        <v>5.6659900000000007</v>
      </c>
      <c r="L139" s="5">
        <v>5.6659900000000007</v>
      </c>
      <c r="M139" s="5">
        <v>5758.2139791990503</v>
      </c>
      <c r="N139" s="5">
        <v>36352.000999999997</v>
      </c>
      <c r="O139" s="5">
        <v>4829644.7058823649</v>
      </c>
      <c r="P139" s="5">
        <v>0</v>
      </c>
      <c r="Q139" s="5">
        <v>12412.045248868799</v>
      </c>
      <c r="R139" s="5">
        <v>22182194.977375563</v>
      </c>
      <c r="S139" s="5">
        <v>63812754.619688563</v>
      </c>
      <c r="T139" s="5">
        <v>1.0031773914443096</v>
      </c>
      <c r="U139" s="5">
        <v>2.4110121914026523</v>
      </c>
      <c r="V139" s="4"/>
      <c r="W139" s="11"/>
      <c r="X139" s="11"/>
      <c r="Y139" s="11"/>
      <c r="Z139" s="11"/>
      <c r="AA139" s="11"/>
    </row>
    <row r="140" spans="1:27" x14ac:dyDescent="0.25">
      <c r="A140" s="6" t="s">
        <v>6</v>
      </c>
      <c r="B140" s="6" t="s">
        <v>233</v>
      </c>
      <c r="C140" s="6" t="s">
        <v>251</v>
      </c>
      <c r="D140" s="10" t="s">
        <v>252</v>
      </c>
      <c r="E140" s="6" t="s">
        <v>253</v>
      </c>
      <c r="F140" s="6" t="s">
        <v>235</v>
      </c>
      <c r="G140" s="5">
        <f>VLOOKUP(E140,'[1]KM nnss'!$E$3:$H$401,4,FALSE)</f>
        <v>363559.55</v>
      </c>
      <c r="H140" s="5">
        <v>3.2765048250469531</v>
      </c>
      <c r="I140" s="5">
        <v>1</v>
      </c>
      <c r="J140" s="5">
        <v>71</v>
      </c>
      <c r="K140" s="5">
        <v>71</v>
      </c>
      <c r="L140" s="5">
        <v>71</v>
      </c>
      <c r="M140" s="5">
        <v>5758.2139791990503</v>
      </c>
      <c r="N140" s="5">
        <v>432635.86449999997</v>
      </c>
      <c r="O140" s="5">
        <v>85387014.669682652</v>
      </c>
      <c r="P140" s="5">
        <v>0</v>
      </c>
      <c r="Q140" s="5">
        <v>1641226.9592760147</v>
      </c>
      <c r="R140" s="5">
        <v>349226230.02714944</v>
      </c>
      <c r="S140" s="5">
        <v>1161445689.6028349</v>
      </c>
      <c r="T140" s="5">
        <v>1</v>
      </c>
      <c r="U140" s="5">
        <v>2.4110121914026523</v>
      </c>
      <c r="V140" s="4"/>
      <c r="W140" s="11"/>
      <c r="X140" s="11"/>
      <c r="Y140" s="11"/>
      <c r="Z140" s="11"/>
      <c r="AA140" s="11"/>
    </row>
    <row r="141" spans="1:27" x14ac:dyDescent="0.25">
      <c r="A141" s="6" t="s">
        <v>6</v>
      </c>
      <c r="B141" s="6" t="s">
        <v>233</v>
      </c>
      <c r="C141" s="6" t="s">
        <v>112</v>
      </c>
      <c r="D141" s="10" t="s">
        <v>113</v>
      </c>
      <c r="E141" s="6" t="s">
        <v>254</v>
      </c>
      <c r="F141" s="6" t="s">
        <v>235</v>
      </c>
      <c r="G141" s="5">
        <f>VLOOKUP(E141,'[1]KM nnss'!$E$3:$H$401,4,FALSE)</f>
        <v>542816.05000000005</v>
      </c>
      <c r="H141" s="5">
        <v>3.2262112112940531</v>
      </c>
      <c r="I141" s="5">
        <v>1</v>
      </c>
      <c r="J141" s="5">
        <v>122.20984805625609</v>
      </c>
      <c r="K141" s="5">
        <v>123.6</v>
      </c>
      <c r="L141" s="5">
        <v>123.6</v>
      </c>
      <c r="M141" s="5">
        <v>5758.2139791990503</v>
      </c>
      <c r="N141" s="5">
        <v>645951.09950000001</v>
      </c>
      <c r="O141" s="5">
        <v>127407916.68778317</v>
      </c>
      <c r="P141" s="5">
        <v>0</v>
      </c>
      <c r="Q141" s="5">
        <v>1292812.325791856</v>
      </c>
      <c r="R141" s="5">
        <v>526927928.8597284</v>
      </c>
      <c r="S141" s="5">
        <v>1661029894.3884192</v>
      </c>
      <c r="T141" s="5">
        <v>1</v>
      </c>
      <c r="U141" s="5">
        <v>2.4110121914026523</v>
      </c>
      <c r="V141" s="4"/>
      <c r="W141" s="11"/>
      <c r="X141" s="11"/>
      <c r="Y141" s="11"/>
      <c r="Z141" s="11"/>
      <c r="AA141" s="11"/>
    </row>
    <row r="142" spans="1:27" x14ac:dyDescent="0.25">
      <c r="A142" s="6" t="s">
        <v>6</v>
      </c>
      <c r="B142" s="6" t="s">
        <v>233</v>
      </c>
      <c r="C142" s="6" t="s">
        <v>112</v>
      </c>
      <c r="D142" s="10" t="s">
        <v>113</v>
      </c>
      <c r="E142" s="6" t="s">
        <v>255</v>
      </c>
      <c r="F142" s="6" t="s">
        <v>235</v>
      </c>
      <c r="G142" s="5">
        <f>VLOOKUP(E142,'[1]KM nnss'!$E$3:$H$401,4,FALSE)</f>
        <v>254618.56</v>
      </c>
      <c r="H142" s="5">
        <v>2.6753768569850869</v>
      </c>
      <c r="I142" s="5">
        <v>1</v>
      </c>
      <c r="J142" s="5">
        <v>51.252323807434649</v>
      </c>
      <c r="K142" s="5">
        <v>51.5</v>
      </c>
      <c r="L142" s="5">
        <v>51.5</v>
      </c>
      <c r="M142" s="5">
        <v>5758.2139791990503</v>
      </c>
      <c r="N142" s="5">
        <v>302996.08640000003</v>
      </c>
      <c r="O142" s="5">
        <v>50023047.556561038</v>
      </c>
      <c r="P142" s="5">
        <v>0</v>
      </c>
      <c r="Q142" s="5">
        <v>429377.01357465942</v>
      </c>
      <c r="R142" s="5">
        <v>221420634.09049767</v>
      </c>
      <c r="S142" s="5">
        <v>655810603.953174</v>
      </c>
      <c r="T142" s="5">
        <v>1</v>
      </c>
      <c r="U142" s="5">
        <v>2.4110121914026523</v>
      </c>
      <c r="V142" s="4"/>
      <c r="W142" s="11"/>
      <c r="X142" s="11"/>
      <c r="Y142" s="11"/>
      <c r="Z142" s="11"/>
      <c r="AA142" s="11"/>
    </row>
    <row r="143" spans="1:27" x14ac:dyDescent="0.25">
      <c r="A143" s="6" t="s">
        <v>6</v>
      </c>
      <c r="B143" s="6" t="s">
        <v>233</v>
      </c>
      <c r="C143" s="6" t="s">
        <v>112</v>
      </c>
      <c r="D143" s="10" t="s">
        <v>113</v>
      </c>
      <c r="E143" s="6" t="s">
        <v>256</v>
      </c>
      <c r="F143" s="6" t="s">
        <v>235</v>
      </c>
      <c r="G143" s="5">
        <f>VLOOKUP(E143,'[1]KM nnss'!$E$3:$H$401,4,FALSE)</f>
        <v>105888.88</v>
      </c>
      <c r="H143" s="5">
        <v>4.5124305274225103</v>
      </c>
      <c r="I143" s="5">
        <v>1</v>
      </c>
      <c r="J143" s="5">
        <v>32.537828136309265</v>
      </c>
      <c r="K143" s="5">
        <v>30.9</v>
      </c>
      <c r="L143" s="5">
        <v>30.9</v>
      </c>
      <c r="M143" s="5">
        <v>5758.2139791990503</v>
      </c>
      <c r="N143" s="5">
        <v>126007.7672</v>
      </c>
      <c r="O143" s="5">
        <v>37466893.447963737</v>
      </c>
      <c r="P143" s="5">
        <v>0</v>
      </c>
      <c r="Q143" s="5">
        <v>223725.80090497766</v>
      </c>
      <c r="R143" s="5">
        <v>150721391.82805425</v>
      </c>
      <c r="S143" s="5">
        <v>422370654.54601043</v>
      </c>
      <c r="T143" s="5">
        <v>1.0747569319446411</v>
      </c>
      <c r="U143" s="5">
        <v>2.4110121914026523</v>
      </c>
      <c r="V143" s="4"/>
      <c r="W143" s="11"/>
      <c r="X143" s="11"/>
      <c r="Y143" s="11"/>
      <c r="Z143" s="11"/>
      <c r="AA143" s="11"/>
    </row>
    <row r="144" spans="1:27" x14ac:dyDescent="0.25">
      <c r="A144" s="6" t="s">
        <v>6</v>
      </c>
      <c r="B144" s="6" t="s">
        <v>233</v>
      </c>
      <c r="C144" s="6" t="s">
        <v>77</v>
      </c>
      <c r="D144" s="10" t="s">
        <v>78</v>
      </c>
      <c r="E144" s="6" t="s">
        <v>257</v>
      </c>
      <c r="F144" s="6" t="s">
        <v>235</v>
      </c>
      <c r="G144" s="5">
        <f>VLOOKUP(E144,'[1]KM nnss'!$E$3:$H$401,4,FALSE)</f>
        <v>700115.18</v>
      </c>
      <c r="H144" s="5">
        <v>3.1286454503642727</v>
      </c>
      <c r="I144" s="5">
        <v>1</v>
      </c>
      <c r="J144" s="5">
        <v>117</v>
      </c>
      <c r="K144" s="5">
        <v>121</v>
      </c>
      <c r="L144" s="5">
        <v>117</v>
      </c>
      <c r="M144" s="5">
        <v>5758.2139791990503</v>
      </c>
      <c r="N144" s="5">
        <v>801716.13232388371</v>
      </c>
      <c r="O144" s="5">
        <v>195139755.39366341</v>
      </c>
      <c r="P144" s="5">
        <v>0</v>
      </c>
      <c r="Q144" s="5">
        <v>1500790.4253393656</v>
      </c>
      <c r="R144" s="5">
        <v>697578902.57918525</v>
      </c>
      <c r="S144" s="5">
        <v>2331922130.2373257</v>
      </c>
      <c r="T144" s="5">
        <v>1</v>
      </c>
      <c r="U144" s="5">
        <v>2.4110121914026523</v>
      </c>
      <c r="V144" s="4"/>
      <c r="W144" s="11"/>
      <c r="X144" s="11"/>
      <c r="Y144" s="11"/>
      <c r="Z144" s="11"/>
      <c r="AA144" s="11"/>
    </row>
    <row r="145" spans="1:27" ht="24" x14ac:dyDescent="0.25">
      <c r="A145" s="6" t="s">
        <v>6</v>
      </c>
      <c r="B145" s="6" t="s">
        <v>233</v>
      </c>
      <c r="C145" s="6" t="s">
        <v>101</v>
      </c>
      <c r="D145" s="10" t="s">
        <v>102</v>
      </c>
      <c r="E145" s="6" t="s">
        <v>258</v>
      </c>
      <c r="F145" s="6" t="s">
        <v>235</v>
      </c>
      <c r="G145" s="5">
        <f>VLOOKUP(E145,'[1]KM nnss'!$E$3:$H$401,4,FALSE)</f>
        <v>692866.86</v>
      </c>
      <c r="H145" s="5">
        <v>2.7933838205161541</v>
      </c>
      <c r="I145" s="5">
        <v>1</v>
      </c>
      <c r="J145" s="5">
        <v>123.92386841576133</v>
      </c>
      <c r="K145" s="5">
        <v>154.63</v>
      </c>
      <c r="L145" s="5">
        <v>154.63</v>
      </c>
      <c r="M145" s="5">
        <v>5758.2139791990503</v>
      </c>
      <c r="N145" s="5">
        <v>824511.56339999998</v>
      </c>
      <c r="O145" s="5">
        <v>157743490.461539</v>
      </c>
      <c r="P145" s="5">
        <v>0</v>
      </c>
      <c r="Q145" s="5">
        <v>1029483.6832579188</v>
      </c>
      <c r="R145" s="5">
        <v>622744340.01809955</v>
      </c>
      <c r="S145" s="5">
        <v>2083889828.186969</v>
      </c>
      <c r="T145" s="5">
        <v>1</v>
      </c>
      <c r="U145" s="5">
        <v>2.4110121914026523</v>
      </c>
      <c r="V145" s="4"/>
      <c r="W145" s="11"/>
      <c r="X145" s="11"/>
      <c r="Y145" s="11"/>
      <c r="Z145" s="11"/>
      <c r="AA145" s="11"/>
    </row>
    <row r="146" spans="1:27" ht="24" x14ac:dyDescent="0.25">
      <c r="A146" s="6" t="s">
        <v>6</v>
      </c>
      <c r="B146" s="6" t="s">
        <v>233</v>
      </c>
      <c r="C146" s="6" t="s">
        <v>101</v>
      </c>
      <c r="D146" s="10" t="s">
        <v>102</v>
      </c>
      <c r="E146" s="6" t="s">
        <v>259</v>
      </c>
      <c r="F146" s="6" t="s">
        <v>235</v>
      </c>
      <c r="G146" s="5">
        <f>VLOOKUP(E146,'[1]KM nnss'!$E$3:$H$401,4,FALSE)</f>
        <v>415189.49</v>
      </c>
      <c r="H146" s="5">
        <v>2.6143992793536572</v>
      </c>
      <c r="I146" s="5">
        <v>1</v>
      </c>
      <c r="J146" s="5">
        <v>118.50363377540096</v>
      </c>
      <c r="K146" s="5">
        <v>98.7</v>
      </c>
      <c r="L146" s="5">
        <v>98.7</v>
      </c>
      <c r="M146" s="5">
        <v>5758.2139791990503</v>
      </c>
      <c r="N146" s="5">
        <v>494075.49309999996</v>
      </c>
      <c r="O146" s="5">
        <v>94943891.447963804</v>
      </c>
      <c r="P146" s="5">
        <v>0</v>
      </c>
      <c r="Q146" s="5">
        <v>1303863.5384615324</v>
      </c>
      <c r="R146" s="5">
        <v>378807994.49773777</v>
      </c>
      <c r="S146" s="5">
        <v>1242400328.5965812</v>
      </c>
      <c r="T146" s="5">
        <v>1</v>
      </c>
      <c r="U146" s="5">
        <v>2.4110121914026523</v>
      </c>
      <c r="V146" s="4"/>
      <c r="W146" s="11"/>
      <c r="X146" s="11"/>
      <c r="Y146" s="11"/>
      <c r="Z146" s="11"/>
      <c r="AA146" s="11"/>
    </row>
    <row r="147" spans="1:27" ht="24" x14ac:dyDescent="0.25">
      <c r="A147" s="6" t="s">
        <v>6</v>
      </c>
      <c r="B147" s="6" t="s">
        <v>233</v>
      </c>
      <c r="C147" s="6" t="s">
        <v>101</v>
      </c>
      <c r="D147" s="10" t="s">
        <v>102</v>
      </c>
      <c r="E147" s="6" t="s">
        <v>260</v>
      </c>
      <c r="F147" s="6" t="s">
        <v>235</v>
      </c>
      <c r="G147" s="5">
        <f>VLOOKUP(E147,'[1]KM nnss'!$E$3:$H$401,4,FALSE)</f>
        <v>133111.95000000001</v>
      </c>
      <c r="H147" s="5">
        <v>2.5835085078975593</v>
      </c>
      <c r="I147" s="5">
        <v>1</v>
      </c>
      <c r="J147" s="5">
        <v>35.885030703929381</v>
      </c>
      <c r="K147" s="5">
        <v>32.9</v>
      </c>
      <c r="L147" s="5">
        <v>32.9</v>
      </c>
      <c r="M147" s="5">
        <v>5758.2139791990503</v>
      </c>
      <c r="N147" s="5">
        <v>158403.2205</v>
      </c>
      <c r="O147" s="5">
        <v>24513177.438913915</v>
      </c>
      <c r="P147" s="5">
        <v>0</v>
      </c>
      <c r="Q147" s="5">
        <v>634295.50226244063</v>
      </c>
      <c r="R147" s="5">
        <v>94790208.669683293</v>
      </c>
      <c r="S147" s="5">
        <v>295197084.09955186</v>
      </c>
      <c r="T147" s="5">
        <v>1</v>
      </c>
      <c r="U147" s="5">
        <v>2.4110121914026523</v>
      </c>
      <c r="V147" s="4"/>
      <c r="W147" s="11"/>
      <c r="X147" s="11"/>
      <c r="Y147" s="11"/>
      <c r="Z147" s="11"/>
      <c r="AA147" s="11"/>
    </row>
    <row r="148" spans="1:27" ht="24" x14ac:dyDescent="0.25">
      <c r="A148" s="6" t="s">
        <v>6</v>
      </c>
      <c r="B148" s="6" t="s">
        <v>233</v>
      </c>
      <c r="C148" s="6" t="s">
        <v>101</v>
      </c>
      <c r="D148" s="10" t="s">
        <v>102</v>
      </c>
      <c r="E148" s="6" t="s">
        <v>261</v>
      </c>
      <c r="F148" s="6" t="s">
        <v>235</v>
      </c>
      <c r="G148" s="5">
        <f>VLOOKUP(E148,'[1]KM nnss'!$E$3:$H$401,4,FALSE)</f>
        <v>161901.51</v>
      </c>
      <c r="H148" s="5">
        <v>2.4749705112301861</v>
      </c>
      <c r="I148" s="5">
        <v>1</v>
      </c>
      <c r="J148" s="5">
        <v>37.809442588782524</v>
      </c>
      <c r="K148" s="5">
        <v>39.479999999999997</v>
      </c>
      <c r="L148" s="5">
        <v>39.479999999999997</v>
      </c>
      <c r="M148" s="5">
        <v>5758.2139791990503</v>
      </c>
      <c r="N148" s="5">
        <v>192662.79690000002</v>
      </c>
      <c r="O148" s="5">
        <v>25780654.43438917</v>
      </c>
      <c r="P148" s="5">
        <v>0</v>
      </c>
      <c r="Q148" s="5">
        <v>564879.0226244384</v>
      </c>
      <c r="R148" s="5">
        <v>101034435.78280538</v>
      </c>
      <c r="S148" s="5">
        <v>305163006.07049894</v>
      </c>
      <c r="T148" s="5">
        <v>1</v>
      </c>
      <c r="U148" s="5">
        <v>2.4110121914026523</v>
      </c>
      <c r="V148" s="4"/>
      <c r="W148" s="11"/>
      <c r="X148" s="11"/>
      <c r="Y148" s="11"/>
      <c r="Z148" s="11"/>
      <c r="AA148" s="11"/>
    </row>
    <row r="149" spans="1:27" ht="24" x14ac:dyDescent="0.25">
      <c r="A149" s="6" t="s">
        <v>6</v>
      </c>
      <c r="B149" s="6" t="s">
        <v>233</v>
      </c>
      <c r="C149" s="6" t="s">
        <v>101</v>
      </c>
      <c r="D149" s="10" t="s">
        <v>102</v>
      </c>
      <c r="E149" s="6" t="s">
        <v>262</v>
      </c>
      <c r="F149" s="6" t="s">
        <v>235</v>
      </c>
      <c r="G149" s="5">
        <f>VLOOKUP(E149,'[1]KM nnss'!$E$3:$H$401,4,FALSE)</f>
        <v>27944.37</v>
      </c>
      <c r="H149" s="5">
        <v>1.7727916948619671</v>
      </c>
      <c r="I149" s="5">
        <v>1</v>
      </c>
      <c r="J149" s="5">
        <v>12.878024516125821</v>
      </c>
      <c r="K149" s="5">
        <v>3.29</v>
      </c>
      <c r="L149" s="5">
        <v>3.29</v>
      </c>
      <c r="M149" s="5">
        <v>5758.2139791990503</v>
      </c>
      <c r="N149" s="5">
        <v>22543.983549962199</v>
      </c>
      <c r="O149" s="5">
        <v>2346848.4886877616</v>
      </c>
      <c r="P149" s="5">
        <v>0</v>
      </c>
      <c r="Q149" s="5">
        <v>43944.733031674492</v>
      </c>
      <c r="R149" s="5">
        <v>9186633.7285067867</v>
      </c>
      <c r="S149" s="5">
        <v>27616634.971301738</v>
      </c>
      <c r="T149" s="5">
        <v>1</v>
      </c>
      <c r="U149" s="5">
        <v>2.4110121914026523</v>
      </c>
      <c r="V149" s="4"/>
      <c r="W149" s="11"/>
      <c r="X149" s="11"/>
      <c r="Y149" s="11"/>
      <c r="Z149" s="11"/>
      <c r="AA149" s="11"/>
    </row>
    <row r="150" spans="1:27" x14ac:dyDescent="0.25">
      <c r="A150" s="6" t="s">
        <v>6</v>
      </c>
      <c r="B150" s="6" t="s">
        <v>233</v>
      </c>
      <c r="C150" s="6" t="s">
        <v>115</v>
      </c>
      <c r="D150" s="10" t="s">
        <v>116</v>
      </c>
      <c r="E150" s="6" t="s">
        <v>263</v>
      </c>
      <c r="F150" s="6" t="s">
        <v>235</v>
      </c>
      <c r="G150" s="5">
        <f>VLOOKUP(E150,'[1]KM nnss'!$E$3:$H$401,4,FALSE)</f>
        <v>60066.42</v>
      </c>
      <c r="H150" s="5">
        <v>2.6356510624317915</v>
      </c>
      <c r="I150" s="5">
        <v>1</v>
      </c>
      <c r="J150" s="5">
        <v>6</v>
      </c>
      <c r="K150" s="5">
        <v>19</v>
      </c>
      <c r="L150" s="5">
        <v>6</v>
      </c>
      <c r="M150" s="5">
        <v>5758.2139791990503</v>
      </c>
      <c r="N150" s="5">
        <v>41113.64781148122</v>
      </c>
      <c r="O150" s="5">
        <v>12500679.357466046</v>
      </c>
      <c r="P150" s="5">
        <v>0</v>
      </c>
      <c r="Q150" s="5">
        <v>20797.3393665158</v>
      </c>
      <c r="R150" s="5">
        <v>63300994.09049774</v>
      </c>
      <c r="S150" s="5">
        <v>207872226.14149076</v>
      </c>
      <c r="T150" s="5">
        <v>1</v>
      </c>
      <c r="U150" s="5">
        <v>2.4110121914026523</v>
      </c>
      <c r="V150" s="4"/>
      <c r="W150" s="11"/>
      <c r="X150" s="11"/>
      <c r="Y150" s="11"/>
      <c r="Z150" s="11"/>
      <c r="AA150" s="11"/>
    </row>
    <row r="151" spans="1:27" x14ac:dyDescent="0.25">
      <c r="A151" s="6" t="s">
        <v>6</v>
      </c>
      <c r="B151" s="6" t="s">
        <v>233</v>
      </c>
      <c r="C151" s="6" t="s">
        <v>264</v>
      </c>
      <c r="D151" s="10" t="s">
        <v>265</v>
      </c>
      <c r="E151" s="6" t="s">
        <v>266</v>
      </c>
      <c r="F151" s="6" t="s">
        <v>235</v>
      </c>
      <c r="G151" s="5">
        <f>VLOOKUP(E151,'[1]KM nnss'!$E$3:$H$401,4,FALSE)</f>
        <v>264033.48</v>
      </c>
      <c r="H151" s="5">
        <v>3.4415706498250089</v>
      </c>
      <c r="I151" s="5">
        <v>1</v>
      </c>
      <c r="J151" s="5">
        <v>82.228352895114654</v>
      </c>
      <c r="K151" s="5">
        <v>73.92880000000001</v>
      </c>
      <c r="L151" s="5">
        <v>73.92880000000001</v>
      </c>
      <c r="M151" s="5">
        <v>5758.2139791990503</v>
      </c>
      <c r="N151" s="5">
        <v>314199.84119999997</v>
      </c>
      <c r="O151" s="5">
        <v>68181895.411764532</v>
      </c>
      <c r="P151" s="5">
        <v>0</v>
      </c>
      <c r="Q151" s="5">
        <v>698103.7375565659</v>
      </c>
      <c r="R151" s="5">
        <v>318839676.66063356</v>
      </c>
      <c r="S151" s="5">
        <v>945695351.77013361</v>
      </c>
      <c r="T151" s="5">
        <v>1</v>
      </c>
      <c r="U151" s="5">
        <v>2.4110121914026523</v>
      </c>
      <c r="V151" s="4"/>
      <c r="W151" s="11"/>
      <c r="X151" s="11"/>
      <c r="Y151" s="11"/>
      <c r="Z151" s="11"/>
      <c r="AA151" s="11"/>
    </row>
    <row r="152" spans="1:27" x14ac:dyDescent="0.25">
      <c r="A152" s="6" t="s">
        <v>6</v>
      </c>
      <c r="B152" s="6" t="s">
        <v>233</v>
      </c>
      <c r="C152" s="6" t="s">
        <v>264</v>
      </c>
      <c r="D152" s="10" t="s">
        <v>265</v>
      </c>
      <c r="E152" s="6" t="s">
        <v>267</v>
      </c>
      <c r="F152" s="6" t="s">
        <v>235</v>
      </c>
      <c r="G152" s="5">
        <f>VLOOKUP(E152,'[1]KM nnss'!$E$3:$H$401,4,FALSE)</f>
        <v>241335.57</v>
      </c>
      <c r="H152" s="5">
        <v>3.2088517211931484</v>
      </c>
      <c r="I152" s="5">
        <v>1</v>
      </c>
      <c r="J152" s="5">
        <v>78.660528445862141</v>
      </c>
      <c r="K152" s="5">
        <v>73.92880000000001</v>
      </c>
      <c r="L152" s="5">
        <v>73.92880000000001</v>
      </c>
      <c r="M152" s="5">
        <v>5758.2139791990503</v>
      </c>
      <c r="N152" s="5">
        <v>287189.32829999999</v>
      </c>
      <c r="O152" s="5">
        <v>57163975.62895897</v>
      </c>
      <c r="P152" s="5">
        <v>0</v>
      </c>
      <c r="Q152" s="5">
        <v>610859.03167420533</v>
      </c>
      <c r="R152" s="5">
        <v>260544804.41628954</v>
      </c>
      <c r="S152" s="5">
        <v>776201804.26233256</v>
      </c>
      <c r="T152" s="5">
        <v>1</v>
      </c>
      <c r="U152" s="5">
        <v>2.4110121914026523</v>
      </c>
      <c r="V152" s="4"/>
      <c r="W152" s="11"/>
      <c r="X152" s="11"/>
      <c r="Y152" s="11"/>
      <c r="Z152" s="11"/>
      <c r="AA152" s="11"/>
    </row>
    <row r="153" spans="1:27" x14ac:dyDescent="0.25">
      <c r="A153" s="6" t="s">
        <v>6</v>
      </c>
      <c r="B153" s="6" t="s">
        <v>233</v>
      </c>
      <c r="C153" s="6" t="s">
        <v>264</v>
      </c>
      <c r="D153" s="10" t="s">
        <v>265</v>
      </c>
      <c r="E153" s="6" t="s">
        <v>268</v>
      </c>
      <c r="F153" s="6" t="s">
        <v>235</v>
      </c>
      <c r="G153" s="5">
        <f>VLOOKUP(E153,'[1]KM nnss'!$E$3:$H$401,4,FALSE)</f>
        <v>132443.68</v>
      </c>
      <c r="H153" s="5">
        <v>3.2490420542105536</v>
      </c>
      <c r="I153" s="5">
        <v>1</v>
      </c>
      <c r="J153" s="5">
        <v>24.111118659023205</v>
      </c>
      <c r="K153" s="5">
        <v>36.964400000000005</v>
      </c>
      <c r="L153" s="5">
        <v>36.964400000000005</v>
      </c>
      <c r="M153" s="5">
        <v>5758.2139791990503</v>
      </c>
      <c r="N153" s="5">
        <v>157607.97919999997</v>
      </c>
      <c r="O153" s="5">
        <v>30504486.126696806</v>
      </c>
      <c r="P153" s="5">
        <v>0</v>
      </c>
      <c r="Q153" s="5">
        <v>264009.96380090452</v>
      </c>
      <c r="R153" s="5">
        <v>128335126.65158367</v>
      </c>
      <c r="S153" s="5">
        <v>362637852.7053538</v>
      </c>
      <c r="T153" s="5">
        <v>1.004235183449752</v>
      </c>
      <c r="U153" s="5">
        <v>2.4110121914026523</v>
      </c>
      <c r="V153" s="4"/>
      <c r="W153" s="11"/>
      <c r="X153" s="11"/>
      <c r="Y153" s="11"/>
      <c r="Z153" s="11"/>
      <c r="AA153" s="11"/>
    </row>
    <row r="154" spans="1:27" ht="24" x14ac:dyDescent="0.25">
      <c r="A154" s="6" t="s">
        <v>6</v>
      </c>
      <c r="B154" s="6" t="s">
        <v>233</v>
      </c>
      <c r="C154" s="6" t="s">
        <v>269</v>
      </c>
      <c r="D154" s="10" t="s">
        <v>270</v>
      </c>
      <c r="E154" s="6" t="s">
        <v>271</v>
      </c>
      <c r="F154" s="6" t="s">
        <v>235</v>
      </c>
      <c r="G154" s="5">
        <f>VLOOKUP(E154,'[1]KM nnss'!$E$3:$H$401,4,FALSE)</f>
        <v>364706.47</v>
      </c>
      <c r="H154" s="5">
        <v>2.3598444399475182</v>
      </c>
      <c r="I154" s="5">
        <v>1</v>
      </c>
      <c r="J154" s="5">
        <v>83</v>
      </c>
      <c r="K154" s="5">
        <v>69.37700000000001</v>
      </c>
      <c r="L154" s="5">
        <v>69.37700000000001</v>
      </c>
      <c r="M154" s="5">
        <v>5758.2139791990503</v>
      </c>
      <c r="N154" s="5">
        <v>434000.69929999992</v>
      </c>
      <c r="O154" s="5">
        <v>69786712.488687798</v>
      </c>
      <c r="P154" s="5">
        <v>0</v>
      </c>
      <c r="Q154" s="5">
        <v>1836505.538461542</v>
      </c>
      <c r="R154" s="5">
        <v>289338392.47058845</v>
      </c>
      <c r="S154" s="5">
        <v>920804984.98313439</v>
      </c>
      <c r="T154" s="5">
        <v>1</v>
      </c>
      <c r="U154" s="5">
        <v>2.4110121914026523</v>
      </c>
      <c r="V154" s="4"/>
      <c r="W154" s="11"/>
      <c r="X154" s="11"/>
      <c r="Y154" s="11"/>
      <c r="Z154" s="11"/>
      <c r="AA154" s="11"/>
    </row>
    <row r="155" spans="1:27" x14ac:dyDescent="0.25">
      <c r="A155" s="6" t="s">
        <v>6</v>
      </c>
      <c r="B155" s="6" t="s">
        <v>233</v>
      </c>
      <c r="C155" s="6" t="s">
        <v>272</v>
      </c>
      <c r="D155" s="10" t="s">
        <v>273</v>
      </c>
      <c r="E155" s="6" t="s">
        <v>274</v>
      </c>
      <c r="F155" s="6" t="s">
        <v>235</v>
      </c>
      <c r="G155" s="5">
        <f>VLOOKUP(E155,'[1]KM nnss'!$E$3:$H$401,4,FALSE)</f>
        <v>315614.31</v>
      </c>
      <c r="H155" s="5">
        <v>2.2148842168591969</v>
      </c>
      <c r="I155" s="5">
        <v>1</v>
      </c>
      <c r="J155" s="5">
        <v>75</v>
      </c>
      <c r="K155" s="5">
        <v>70.025999999999996</v>
      </c>
      <c r="L155" s="5">
        <v>70.025999999999996</v>
      </c>
      <c r="M155" s="5">
        <v>5758.2139791990503</v>
      </c>
      <c r="N155" s="5">
        <v>375581.02890000003</v>
      </c>
      <c r="O155" s="5">
        <v>70696672.633484274</v>
      </c>
      <c r="P155" s="5">
        <v>0</v>
      </c>
      <c r="Q155" s="5">
        <v>1507833.710407244</v>
      </c>
      <c r="R155" s="5">
        <v>284094589.21267003</v>
      </c>
      <c r="S155" s="5">
        <v>958578538.05170727</v>
      </c>
      <c r="T155" s="5">
        <v>1</v>
      </c>
      <c r="U155" s="5">
        <v>2.4110121914026523</v>
      </c>
      <c r="V155" s="4"/>
      <c r="W155" s="11"/>
      <c r="X155" s="11"/>
      <c r="Y155" s="11"/>
      <c r="Z155" s="11"/>
      <c r="AA155" s="11"/>
    </row>
    <row r="156" spans="1:27" ht="24" x14ac:dyDescent="0.25">
      <c r="A156" s="6" t="s">
        <v>6</v>
      </c>
      <c r="B156" s="6" t="s">
        <v>233</v>
      </c>
      <c r="C156" s="6" t="s">
        <v>150</v>
      </c>
      <c r="D156" s="10" t="s">
        <v>151</v>
      </c>
      <c r="E156" s="6" t="s">
        <v>280</v>
      </c>
      <c r="F156" s="6" t="s">
        <v>235</v>
      </c>
      <c r="G156" s="5">
        <f>VLOOKUP(E156,'[1]KM nnss'!$E$3:$H$401,4,FALSE)</f>
        <v>75381.34</v>
      </c>
      <c r="H156" s="5">
        <v>1.8889723355704517</v>
      </c>
      <c r="I156" s="5">
        <v>1</v>
      </c>
      <c r="J156" s="5">
        <v>14.855914903185761</v>
      </c>
      <c r="K156" s="5">
        <v>15.401539999999999</v>
      </c>
      <c r="L156" s="5">
        <v>15.401539999999999</v>
      </c>
      <c r="M156" s="5">
        <v>5758.2139791990503</v>
      </c>
      <c r="N156" s="5">
        <v>89703.794599999994</v>
      </c>
      <c r="O156" s="5">
        <v>16256358.850678787</v>
      </c>
      <c r="P156" s="5">
        <v>0</v>
      </c>
      <c r="Q156" s="5">
        <v>239236.55203619885</v>
      </c>
      <c r="R156" s="5">
        <v>63745224.678733058</v>
      </c>
      <c r="S156" s="5">
        <v>235798046.68552491</v>
      </c>
      <c r="T156" s="5">
        <v>1</v>
      </c>
      <c r="U156" s="5">
        <v>2.4110121914026523</v>
      </c>
      <c r="V156" s="4"/>
      <c r="W156" s="11"/>
      <c r="X156" s="11"/>
      <c r="Y156" s="11"/>
      <c r="Z156" s="11"/>
      <c r="AA156" s="11"/>
    </row>
    <row r="157" spans="1:27" ht="24" x14ac:dyDescent="0.25">
      <c r="A157" s="6" t="s">
        <v>6</v>
      </c>
      <c r="B157" s="6" t="s">
        <v>233</v>
      </c>
      <c r="C157" s="6" t="s">
        <v>150</v>
      </c>
      <c r="D157" s="10" t="s">
        <v>151</v>
      </c>
      <c r="E157" s="6" t="s">
        <v>281</v>
      </c>
      <c r="F157" s="6" t="s">
        <v>235</v>
      </c>
      <c r="G157" s="5">
        <f>VLOOKUP(E157,'[1]KM nnss'!$E$3:$H$401,4,FALSE)</f>
        <v>15300.88</v>
      </c>
      <c r="H157" s="5">
        <v>1.7089998370656032</v>
      </c>
      <c r="I157" s="5">
        <v>1</v>
      </c>
      <c r="J157" s="5">
        <v>2.1275761440242404</v>
      </c>
      <c r="K157" s="5">
        <v>1.8988199999999997</v>
      </c>
      <c r="L157" s="5">
        <v>1.8988199999999997</v>
      </c>
      <c r="M157" s="5">
        <v>5758.2139791990503</v>
      </c>
      <c r="N157" s="5">
        <v>13011.236122899458</v>
      </c>
      <c r="O157" s="5">
        <v>3410420.8959276257</v>
      </c>
      <c r="P157" s="5">
        <v>0</v>
      </c>
      <c r="Q157" s="5">
        <v>75830.570135747505</v>
      </c>
      <c r="R157" s="5">
        <v>12798575.366515838</v>
      </c>
      <c r="S157" s="5">
        <v>46666214.879434429</v>
      </c>
      <c r="T157" s="5">
        <v>1</v>
      </c>
      <c r="U157" s="5">
        <v>2.4110121914026523</v>
      </c>
      <c r="V157" s="4"/>
      <c r="W157" s="11"/>
      <c r="X157" s="11"/>
      <c r="Y157" s="11"/>
      <c r="Z157" s="11"/>
      <c r="AA157" s="11"/>
    </row>
    <row r="158" spans="1:27" x14ac:dyDescent="0.25">
      <c r="A158" s="6" t="s">
        <v>6</v>
      </c>
      <c r="B158" s="6" t="s">
        <v>233</v>
      </c>
      <c r="C158" s="6" t="s">
        <v>283</v>
      </c>
      <c r="D158" s="10" t="s">
        <v>284</v>
      </c>
      <c r="E158" s="6" t="s">
        <v>285</v>
      </c>
      <c r="F158" s="6" t="s">
        <v>235</v>
      </c>
      <c r="G158" s="5">
        <f>VLOOKUP(E158,'[1]KM nnss'!$E$3:$H$401,4,FALSE)</f>
        <v>104836.82</v>
      </c>
      <c r="H158" s="5">
        <v>4.3718421671362071</v>
      </c>
      <c r="I158" s="5">
        <v>1</v>
      </c>
      <c r="J158" s="5">
        <v>22.206107996686985</v>
      </c>
      <c r="K158" s="5">
        <v>22.682660000000002</v>
      </c>
      <c r="L158" s="5">
        <v>22.682660000000002</v>
      </c>
      <c r="M158" s="5">
        <v>5758.2139791990503</v>
      </c>
      <c r="N158" s="5">
        <v>124755.8158</v>
      </c>
      <c r="O158" s="5">
        <v>36245597.945701644</v>
      </c>
      <c r="P158" s="5">
        <v>0</v>
      </c>
      <c r="Q158" s="5">
        <v>320360.9502262476</v>
      </c>
      <c r="R158" s="5">
        <v>125504410.14479639</v>
      </c>
      <c r="S158" s="5">
        <v>378520371.54289103</v>
      </c>
      <c r="T158" s="5">
        <v>1</v>
      </c>
      <c r="U158" s="5">
        <v>2.4110121914026523</v>
      </c>
      <c r="V158" s="4"/>
      <c r="W158" s="11"/>
      <c r="X158" s="11"/>
      <c r="Y158" s="11"/>
      <c r="Z158" s="11"/>
      <c r="AA158" s="11"/>
    </row>
    <row r="159" spans="1:27" x14ac:dyDescent="0.25">
      <c r="A159" s="6" t="s">
        <v>6</v>
      </c>
      <c r="B159" s="6" t="s">
        <v>233</v>
      </c>
      <c r="C159" s="6" t="s">
        <v>283</v>
      </c>
      <c r="D159" s="10" t="s">
        <v>284</v>
      </c>
      <c r="E159" s="6" t="s">
        <v>286</v>
      </c>
      <c r="F159" s="6" t="s">
        <v>235</v>
      </c>
      <c r="G159" s="5">
        <f>VLOOKUP(E159,'[1]KM nnss'!$E$3:$H$401,4,FALSE)</f>
        <v>331502.11</v>
      </c>
      <c r="H159" s="5">
        <v>3.1459640698697329</v>
      </c>
      <c r="I159" s="5">
        <v>1</v>
      </c>
      <c r="J159" s="5">
        <v>67.272969909664283</v>
      </c>
      <c r="K159" s="5">
        <v>77.769120000000001</v>
      </c>
      <c r="L159" s="5">
        <v>77.769120000000001</v>
      </c>
      <c r="M159" s="5">
        <v>5758.2139791990503</v>
      </c>
      <c r="N159" s="5">
        <v>394487.51089999999</v>
      </c>
      <c r="O159" s="5">
        <v>86763693.674207911</v>
      </c>
      <c r="P159" s="5">
        <v>0</v>
      </c>
      <c r="Q159" s="5">
        <v>1172663.6018099624</v>
      </c>
      <c r="R159" s="5">
        <v>325571990.76018101</v>
      </c>
      <c r="S159" s="5">
        <v>1073252346.6656461</v>
      </c>
      <c r="T159" s="5">
        <v>1</v>
      </c>
      <c r="U159" s="5">
        <v>2.4110121914026523</v>
      </c>
      <c r="V159" s="4"/>
      <c r="W159" s="11"/>
      <c r="X159" s="11"/>
      <c r="Y159" s="11"/>
      <c r="Z159" s="11"/>
      <c r="AA159" s="11"/>
    </row>
    <row r="160" spans="1:27" x14ac:dyDescent="0.25">
      <c r="A160" s="6" t="s">
        <v>6</v>
      </c>
      <c r="B160" s="6" t="s">
        <v>233</v>
      </c>
      <c r="C160" s="6" t="s">
        <v>283</v>
      </c>
      <c r="D160" s="10" t="s">
        <v>284</v>
      </c>
      <c r="E160" s="6" t="s">
        <v>287</v>
      </c>
      <c r="F160" s="6" t="s">
        <v>235</v>
      </c>
      <c r="G160" s="5">
        <f>VLOOKUP(E160,'[1]KM nnss'!$E$3:$H$401,4,FALSE)</f>
        <v>172650.85</v>
      </c>
      <c r="H160" s="5">
        <v>2.6189300617070503</v>
      </c>
      <c r="I160" s="5">
        <v>1</v>
      </c>
      <c r="J160" s="5">
        <v>29.628166587877288</v>
      </c>
      <c r="K160" s="5">
        <v>17.822089999999999</v>
      </c>
      <c r="L160" s="5">
        <v>17.822089999999999</v>
      </c>
      <c r="M160" s="5">
        <v>5758.2139791990503</v>
      </c>
      <c r="N160" s="5">
        <v>122121.85525408687</v>
      </c>
      <c r="O160" s="5">
        <v>39816097.900452495</v>
      </c>
      <c r="P160" s="5">
        <v>0</v>
      </c>
      <c r="Q160" s="5">
        <v>524958.86877827707</v>
      </c>
      <c r="R160" s="5">
        <v>140474376.08144799</v>
      </c>
      <c r="S160" s="5">
        <v>489074186.79902512</v>
      </c>
      <c r="T160" s="5">
        <v>1</v>
      </c>
      <c r="U160" s="5">
        <v>2.4110121914026523</v>
      </c>
      <c r="V160" s="4"/>
      <c r="W160" s="11"/>
      <c r="X160" s="11"/>
      <c r="Y160" s="11"/>
      <c r="Z160" s="11"/>
      <c r="AA160" s="11"/>
    </row>
    <row r="161" spans="1:27" x14ac:dyDescent="0.25">
      <c r="A161" s="6" t="s">
        <v>6</v>
      </c>
      <c r="B161" s="6" t="s">
        <v>233</v>
      </c>
      <c r="C161" s="6" t="s">
        <v>283</v>
      </c>
      <c r="D161" s="10" t="s">
        <v>284</v>
      </c>
      <c r="E161" s="6" t="s">
        <v>288</v>
      </c>
      <c r="F161" s="6" t="s">
        <v>235</v>
      </c>
      <c r="G161" s="5">
        <f>VLOOKUP(E161,'[1]KM nnss'!$E$3:$H$401,4,FALSE)</f>
        <v>86630.76</v>
      </c>
      <c r="H161" s="5">
        <v>2.4020177457321679</v>
      </c>
      <c r="I161" s="5">
        <v>1</v>
      </c>
      <c r="J161" s="5">
        <v>20.809435467019735</v>
      </c>
      <c r="K161" s="5">
        <v>24.302849999999999</v>
      </c>
      <c r="L161" s="5">
        <v>24.302849999999999</v>
      </c>
      <c r="M161" s="5">
        <v>5758.2139791990503</v>
      </c>
      <c r="N161" s="5">
        <v>103090.60439999998</v>
      </c>
      <c r="O161" s="5">
        <v>16836500.027149346</v>
      </c>
      <c r="P161" s="5">
        <v>0</v>
      </c>
      <c r="Q161" s="5">
        <v>161338.8506787332</v>
      </c>
      <c r="R161" s="5">
        <v>85321651.11312221</v>
      </c>
      <c r="S161" s="5">
        <v>274184056.73252952</v>
      </c>
      <c r="T161" s="5">
        <v>1</v>
      </c>
      <c r="U161" s="5">
        <v>2.4110121914026523</v>
      </c>
      <c r="V161" s="4"/>
      <c r="W161" s="11"/>
      <c r="X161" s="11"/>
      <c r="Y161" s="11"/>
      <c r="Z161" s="11"/>
      <c r="AA161" s="11"/>
    </row>
    <row r="162" spans="1:27" x14ac:dyDescent="0.25">
      <c r="A162" s="6" t="s">
        <v>6</v>
      </c>
      <c r="B162" s="6" t="s">
        <v>233</v>
      </c>
      <c r="C162" s="6" t="s">
        <v>283</v>
      </c>
      <c r="D162" s="10" t="s">
        <v>284</v>
      </c>
      <c r="E162" s="6" t="s">
        <v>289</v>
      </c>
      <c r="F162" s="6" t="s">
        <v>235</v>
      </c>
      <c r="G162" s="5">
        <f>VLOOKUP(E162,'[1]KM nnss'!$E$3:$H$401,4,FALSE)</f>
        <v>138704.56</v>
      </c>
      <c r="H162" s="5">
        <v>3.5286914227873258</v>
      </c>
      <c r="I162" s="5">
        <v>1</v>
      </c>
      <c r="J162" s="5">
        <v>27.083320038751712</v>
      </c>
      <c r="K162" s="5">
        <v>19.44228</v>
      </c>
      <c r="L162" s="5">
        <v>19.44228</v>
      </c>
      <c r="M162" s="5">
        <v>5758.2139791990503</v>
      </c>
      <c r="N162" s="5">
        <v>133223.84209536752</v>
      </c>
      <c r="O162" s="5">
        <v>37178753.791855544</v>
      </c>
      <c r="P162" s="5">
        <v>0</v>
      </c>
      <c r="Q162" s="5">
        <v>446799.9638009044</v>
      </c>
      <c r="R162" s="5">
        <v>157517749.55656117</v>
      </c>
      <c r="S162" s="5">
        <v>493461460.82859874</v>
      </c>
      <c r="T162" s="5">
        <v>1</v>
      </c>
      <c r="U162" s="5">
        <v>2.4110121914026523</v>
      </c>
      <c r="V162" s="4"/>
      <c r="W162" s="11"/>
      <c r="X162" s="11"/>
      <c r="Y162" s="11"/>
      <c r="Z162" s="11"/>
      <c r="AA162" s="11"/>
    </row>
    <row r="163" spans="1:27" x14ac:dyDescent="0.25">
      <c r="A163" s="6" t="s">
        <v>6</v>
      </c>
      <c r="B163" s="6" t="s">
        <v>233</v>
      </c>
      <c r="C163" s="6" t="s">
        <v>155</v>
      </c>
      <c r="D163" s="10" t="s">
        <v>156</v>
      </c>
      <c r="E163" s="6" t="s">
        <v>290</v>
      </c>
      <c r="F163" s="6" t="s">
        <v>235</v>
      </c>
      <c r="G163" s="5">
        <f>VLOOKUP(E163,'[1]KM nnss'!$E$3:$H$401,4,FALSE)</f>
        <v>137502.32999999999</v>
      </c>
      <c r="H163" s="5">
        <v>2.830345970281388</v>
      </c>
      <c r="I163" s="5">
        <v>1</v>
      </c>
      <c r="J163" s="5">
        <v>36.491718194765753</v>
      </c>
      <c r="K163" s="5">
        <v>41.817600000000013</v>
      </c>
      <c r="L163" s="5">
        <v>41.817600000000013</v>
      </c>
      <c r="M163" s="5">
        <v>5758.2139791990503</v>
      </c>
      <c r="N163" s="5">
        <v>163627.77269999997</v>
      </c>
      <c r="O163" s="5">
        <v>38625996.742081627</v>
      </c>
      <c r="P163" s="5">
        <v>0</v>
      </c>
      <c r="Q163" s="5">
        <v>671245.45701357373</v>
      </c>
      <c r="R163" s="5">
        <v>161683804.9864254</v>
      </c>
      <c r="S163" s="5">
        <v>515822864.72837579</v>
      </c>
      <c r="T163" s="5">
        <v>1</v>
      </c>
      <c r="U163" s="5">
        <v>2.4110121914026523</v>
      </c>
      <c r="V163" s="4"/>
      <c r="W163" s="11"/>
      <c r="X163" s="11"/>
      <c r="Y163" s="11"/>
      <c r="Z163" s="11"/>
      <c r="AA163" s="11"/>
    </row>
    <row r="164" spans="1:27" x14ac:dyDescent="0.25">
      <c r="A164" s="6" t="s">
        <v>6</v>
      </c>
      <c r="B164" s="6" t="s">
        <v>233</v>
      </c>
      <c r="C164" s="6" t="s">
        <v>155</v>
      </c>
      <c r="D164" s="10" t="s">
        <v>156</v>
      </c>
      <c r="E164" s="6" t="s">
        <v>291</v>
      </c>
      <c r="F164" s="6" t="s">
        <v>235</v>
      </c>
      <c r="G164" s="5">
        <f>VLOOKUP(E164,'[1]KM nnss'!$E$3:$H$401,4,FALSE)</f>
        <v>338738.03</v>
      </c>
      <c r="H164" s="5">
        <v>1.9432965924296033</v>
      </c>
      <c r="I164" s="5">
        <v>1</v>
      </c>
      <c r="J164" s="5">
        <v>88.912110636520922</v>
      </c>
      <c r="K164" s="5">
        <v>79.833600000000033</v>
      </c>
      <c r="L164" s="5">
        <v>79.833600000000033</v>
      </c>
      <c r="M164" s="5">
        <v>5758.2139791990503</v>
      </c>
      <c r="N164" s="5">
        <v>403098.25569999992</v>
      </c>
      <c r="O164" s="5">
        <v>75746401.438914195</v>
      </c>
      <c r="P164" s="5">
        <v>0</v>
      </c>
      <c r="Q164" s="5">
        <v>1359899.7466063355</v>
      </c>
      <c r="R164" s="5">
        <v>346928141.17647064</v>
      </c>
      <c r="S164" s="5">
        <v>1145377291.667098</v>
      </c>
      <c r="T164" s="5">
        <v>1</v>
      </c>
      <c r="U164" s="5">
        <v>2.4110121914026523</v>
      </c>
      <c r="V164" s="4"/>
      <c r="W164" s="11"/>
      <c r="X164" s="11"/>
      <c r="Y164" s="11"/>
      <c r="Z164" s="11"/>
      <c r="AA164" s="11"/>
    </row>
    <row r="165" spans="1:27" ht="24" x14ac:dyDescent="0.25">
      <c r="A165" s="6" t="s">
        <v>6</v>
      </c>
      <c r="B165" s="6" t="s">
        <v>233</v>
      </c>
      <c r="C165" s="6" t="s">
        <v>129</v>
      </c>
      <c r="D165" s="10" t="s">
        <v>130</v>
      </c>
      <c r="E165" s="6" t="s">
        <v>293</v>
      </c>
      <c r="F165" s="6" t="s">
        <v>235</v>
      </c>
      <c r="G165" s="5">
        <f>VLOOKUP(E165,'[1]KM nnss'!$E$3:$H$401,4,FALSE)</f>
        <v>150489.92000000001</v>
      </c>
      <c r="H165" s="5">
        <v>3.832269435857544</v>
      </c>
      <c r="I165" s="5">
        <v>1</v>
      </c>
      <c r="J165" s="5">
        <v>50</v>
      </c>
      <c r="K165" s="5">
        <v>38.643000000000008</v>
      </c>
      <c r="L165" s="5">
        <v>38.643000000000008</v>
      </c>
      <c r="M165" s="5">
        <v>5758.2139791990503</v>
      </c>
      <c r="N165" s="5">
        <v>179083.0048</v>
      </c>
      <c r="O165" s="5">
        <v>56992818.588235453</v>
      </c>
      <c r="P165" s="5">
        <v>0</v>
      </c>
      <c r="Q165" s="5">
        <v>529065.61990950175</v>
      </c>
      <c r="R165" s="5">
        <v>208076842.09954742</v>
      </c>
      <c r="S165" s="5">
        <v>629272040.53965175</v>
      </c>
      <c r="T165" s="5">
        <v>1.0264407251716303</v>
      </c>
      <c r="U165" s="5">
        <v>2.4110121914026523</v>
      </c>
      <c r="V165" s="4"/>
      <c r="W165" s="11"/>
      <c r="X165" s="11"/>
      <c r="Y165" s="11"/>
      <c r="Z165" s="11"/>
      <c r="AA165" s="11"/>
    </row>
    <row r="166" spans="1:27" x14ac:dyDescent="0.25">
      <c r="A166" s="6" t="s">
        <v>6</v>
      </c>
      <c r="B166" s="6" t="s">
        <v>233</v>
      </c>
      <c r="C166" s="6" t="s">
        <v>294</v>
      </c>
      <c r="D166" s="10" t="s">
        <v>295</v>
      </c>
      <c r="E166" s="6" t="s">
        <v>296</v>
      </c>
      <c r="F166" s="6" t="s">
        <v>235</v>
      </c>
      <c r="G166" s="5">
        <f>VLOOKUP(E166,'[1]KM nnss'!$E$3:$H$401,4,FALSE)</f>
        <v>67448.63</v>
      </c>
      <c r="H166" s="5">
        <v>2.2799416382474114</v>
      </c>
      <c r="I166" s="5">
        <v>1</v>
      </c>
      <c r="J166" s="5">
        <v>19</v>
      </c>
      <c r="K166" s="5">
        <v>18.799000000000003</v>
      </c>
      <c r="L166" s="5">
        <v>18.799000000000003</v>
      </c>
      <c r="M166" s="5">
        <v>5758.2139791990503</v>
      </c>
      <c r="N166" s="5">
        <v>80263.869699999996</v>
      </c>
      <c r="O166" s="5">
        <v>11355427.981900446</v>
      </c>
      <c r="P166" s="5">
        <v>0</v>
      </c>
      <c r="Q166" s="5">
        <v>29859.972850679103</v>
      </c>
      <c r="R166" s="5">
        <v>44896966.036199085</v>
      </c>
      <c r="S166" s="5">
        <v>155857437.76024306</v>
      </c>
      <c r="T166" s="5">
        <v>1</v>
      </c>
      <c r="U166" s="5">
        <v>2.4110121914026523</v>
      </c>
      <c r="V166" s="4"/>
      <c r="W166" s="11"/>
      <c r="X166" s="11"/>
      <c r="Y166" s="11"/>
      <c r="Z166" s="11"/>
      <c r="AA166" s="11"/>
    </row>
    <row r="167" spans="1:27" x14ac:dyDescent="0.25">
      <c r="A167" s="6" t="s">
        <v>6</v>
      </c>
      <c r="B167" s="6" t="s">
        <v>233</v>
      </c>
      <c r="C167" s="6" t="s">
        <v>297</v>
      </c>
      <c r="D167" s="10" t="s">
        <v>298</v>
      </c>
      <c r="E167" s="6" t="s">
        <v>299</v>
      </c>
      <c r="F167" s="6" t="s">
        <v>235</v>
      </c>
      <c r="G167" s="5">
        <f>VLOOKUP(E167,'[1]KM nnss'!$E$3:$H$401,4,FALSE)</f>
        <v>163873.43</v>
      </c>
      <c r="H167" s="5">
        <v>3.0286126113375893</v>
      </c>
      <c r="I167" s="5">
        <v>1</v>
      </c>
      <c r="J167" s="5">
        <v>38</v>
      </c>
      <c r="K167" s="5">
        <v>32.131</v>
      </c>
      <c r="L167" s="5">
        <v>32.131</v>
      </c>
      <c r="M167" s="5">
        <v>5758.2139791990503</v>
      </c>
      <c r="N167" s="5">
        <v>195009.38169999997</v>
      </c>
      <c r="O167" s="5">
        <v>34651569.48416286</v>
      </c>
      <c r="P167" s="5">
        <v>0</v>
      </c>
      <c r="Q167" s="5">
        <v>742658.47963800491</v>
      </c>
      <c r="R167" s="5">
        <v>146204173.01357475</v>
      </c>
      <c r="S167" s="5">
        <v>424680322.44242448</v>
      </c>
      <c r="T167" s="5">
        <v>1</v>
      </c>
      <c r="U167" s="5">
        <v>2.4110121914026523</v>
      </c>
      <c r="V167" s="4"/>
      <c r="W167" s="11"/>
      <c r="X167" s="11"/>
      <c r="Y167" s="11"/>
      <c r="Z167" s="11"/>
      <c r="AA167" s="11"/>
    </row>
    <row r="168" spans="1:27" x14ac:dyDescent="0.25">
      <c r="A168" s="6" t="s">
        <v>6</v>
      </c>
      <c r="B168" s="6" t="s">
        <v>233</v>
      </c>
      <c r="C168" s="6" t="s">
        <v>204</v>
      </c>
      <c r="D168" s="10" t="s">
        <v>205</v>
      </c>
      <c r="E168" s="6" t="s">
        <v>300</v>
      </c>
      <c r="F168" s="6" t="s">
        <v>235</v>
      </c>
      <c r="G168" s="5">
        <f>VLOOKUP(E168,'[1]KM nnss'!$E$3:$H$401,4,FALSE)</f>
        <v>198091.43</v>
      </c>
      <c r="H168" s="5">
        <v>2.7107887547500313</v>
      </c>
      <c r="I168" s="5">
        <v>1</v>
      </c>
      <c r="J168" s="5">
        <v>48.982336218737025</v>
      </c>
      <c r="K168" s="5">
        <v>41.307090000000002</v>
      </c>
      <c r="L168" s="5">
        <v>41.307090000000002</v>
      </c>
      <c r="M168" s="5">
        <v>5758.2139791990503</v>
      </c>
      <c r="N168" s="5">
        <v>235728.80169999998</v>
      </c>
      <c r="O168" s="5">
        <v>41573806.018099591</v>
      </c>
      <c r="P168" s="5">
        <v>0</v>
      </c>
      <c r="Q168" s="5">
        <v>587332.42533936503</v>
      </c>
      <c r="R168" s="5">
        <v>174518436.99547496</v>
      </c>
      <c r="S168" s="5">
        <v>569965252.65359831</v>
      </c>
      <c r="T168" s="5">
        <v>1</v>
      </c>
      <c r="U168" s="5">
        <v>2.4110121914026523</v>
      </c>
      <c r="V168" s="4"/>
      <c r="W168" s="11"/>
      <c r="X168" s="11"/>
      <c r="Y168" s="11"/>
      <c r="Z168" s="11"/>
      <c r="AA168" s="11"/>
    </row>
    <row r="169" spans="1:27" x14ac:dyDescent="0.25">
      <c r="A169" s="6" t="s">
        <v>6</v>
      </c>
      <c r="B169" s="6" t="s">
        <v>233</v>
      </c>
      <c r="C169" s="6" t="s">
        <v>204</v>
      </c>
      <c r="D169" s="10" t="s">
        <v>205</v>
      </c>
      <c r="E169" s="6" t="s">
        <v>301</v>
      </c>
      <c r="F169" s="6" t="s">
        <v>235</v>
      </c>
      <c r="G169" s="5">
        <f>VLOOKUP(E169,'[1]KM nnss'!$E$3:$H$401,4,FALSE)</f>
        <v>116320.24</v>
      </c>
      <c r="H169" s="5">
        <v>3.3466922667674974</v>
      </c>
      <c r="I169" s="5">
        <v>1</v>
      </c>
      <c r="J169" s="5">
        <v>21.017663781262975</v>
      </c>
      <c r="K169" s="5">
        <v>16.87191</v>
      </c>
      <c r="L169" s="5">
        <v>16.87191</v>
      </c>
      <c r="M169" s="5">
        <v>5758.2139791990503</v>
      </c>
      <c r="N169" s="5">
        <v>115610.96094116801</v>
      </c>
      <c r="O169" s="5">
        <v>29415943.945701294</v>
      </c>
      <c r="P169" s="5">
        <v>0</v>
      </c>
      <c r="Q169" s="5">
        <v>256934.46153846369</v>
      </c>
      <c r="R169" s="5">
        <v>115203211.97285071</v>
      </c>
      <c r="S169" s="5">
        <v>383000331.14326173</v>
      </c>
      <c r="T169" s="5">
        <v>1</v>
      </c>
      <c r="U169" s="5">
        <v>2.4110121914026523</v>
      </c>
      <c r="V169" s="4"/>
      <c r="W169" s="11"/>
      <c r="X169" s="11"/>
      <c r="Y169" s="11"/>
      <c r="Z169" s="11"/>
      <c r="AA169" s="11"/>
    </row>
    <row r="170" spans="1:27" x14ac:dyDescent="0.25">
      <c r="A170" s="6" t="s">
        <v>6</v>
      </c>
      <c r="B170" s="6" t="s">
        <v>233</v>
      </c>
      <c r="C170" s="6" t="s">
        <v>65</v>
      </c>
      <c r="D170" s="10" t="s">
        <v>66</v>
      </c>
      <c r="E170" s="6" t="s">
        <v>302</v>
      </c>
      <c r="F170" s="6" t="s">
        <v>235</v>
      </c>
      <c r="G170" s="5">
        <f>VLOOKUP(E170,'[1]KM nnss'!$E$3:$H$401,4,FALSE)</f>
        <v>35824.99</v>
      </c>
      <c r="H170" s="5">
        <v>4.4505707220687549</v>
      </c>
      <c r="I170" s="5">
        <v>1</v>
      </c>
      <c r="J170" s="5">
        <v>8.4885947620388613</v>
      </c>
      <c r="K170" s="5">
        <v>11.833360000000003</v>
      </c>
      <c r="L170" s="5">
        <v>11.833360000000003</v>
      </c>
      <c r="M170" s="5">
        <v>5758.2139791990503</v>
      </c>
      <c r="N170" s="5">
        <v>42631.738099999995</v>
      </c>
      <c r="O170" s="5">
        <v>10582678.46153838</v>
      </c>
      <c r="P170" s="5">
        <v>0</v>
      </c>
      <c r="Q170" s="5">
        <v>59717.049773755003</v>
      </c>
      <c r="R170" s="5">
        <v>45118060.606334835</v>
      </c>
      <c r="S170" s="5">
        <v>126733070.03377014</v>
      </c>
      <c r="T170" s="5">
        <v>1.011026953465342</v>
      </c>
      <c r="U170" s="5">
        <v>2.4110121914026523</v>
      </c>
      <c r="V170" s="4"/>
      <c r="W170" s="11"/>
      <c r="X170" s="11"/>
      <c r="Y170" s="11"/>
      <c r="Z170" s="11"/>
      <c r="AA170" s="11"/>
    </row>
    <row r="171" spans="1:27" x14ac:dyDescent="0.25">
      <c r="A171" s="6" t="s">
        <v>6</v>
      </c>
      <c r="B171" s="6" t="s">
        <v>233</v>
      </c>
      <c r="C171" s="6" t="s">
        <v>65</v>
      </c>
      <c r="D171" s="10" t="s">
        <v>66</v>
      </c>
      <c r="E171" s="6" t="s">
        <v>303</v>
      </c>
      <c r="F171" s="6" t="s">
        <v>235</v>
      </c>
      <c r="G171" s="5">
        <f>VLOOKUP(E171,'[1]KM nnss'!$E$3:$H$401,4,FALSE)</f>
        <v>181495.48</v>
      </c>
      <c r="H171" s="5">
        <v>2.9224015548289106</v>
      </c>
      <c r="I171" s="5">
        <v>1</v>
      </c>
      <c r="J171" s="5">
        <v>34.511405237961142</v>
      </c>
      <c r="K171" s="5">
        <v>30.428640000000005</v>
      </c>
      <c r="L171" s="5">
        <v>30.428640000000005</v>
      </c>
      <c r="M171" s="5">
        <v>5758.2139791990503</v>
      </c>
      <c r="N171" s="5">
        <v>208505.39805705834</v>
      </c>
      <c r="O171" s="5">
        <v>34814855.891402639</v>
      </c>
      <c r="P171" s="5">
        <v>0</v>
      </c>
      <c r="Q171" s="5">
        <v>152633.34841628934</v>
      </c>
      <c r="R171" s="5">
        <v>164940082.62443423</v>
      </c>
      <c r="S171" s="5">
        <v>491145458.92333484</v>
      </c>
      <c r="T171" s="5">
        <v>1</v>
      </c>
      <c r="U171" s="5">
        <v>2.4110121914026523</v>
      </c>
      <c r="V171" s="4"/>
      <c r="W171" s="11"/>
      <c r="X171" s="11"/>
      <c r="Y171" s="11"/>
      <c r="Z171" s="11"/>
      <c r="AA171" s="11"/>
    </row>
    <row r="172" spans="1:27" x14ac:dyDescent="0.25">
      <c r="A172" s="6" t="s">
        <v>6</v>
      </c>
      <c r="B172" s="6" t="s">
        <v>233</v>
      </c>
      <c r="C172" s="6" t="s">
        <v>304</v>
      </c>
      <c r="D172" s="10" t="s">
        <v>305</v>
      </c>
      <c r="E172" s="6" t="s">
        <v>306</v>
      </c>
      <c r="F172" s="6" t="s">
        <v>235</v>
      </c>
      <c r="G172" s="5">
        <f>VLOOKUP(E172,'[1]KM nnss'!$E$3:$H$401,4,FALSE)</f>
        <v>350226.98</v>
      </c>
      <c r="H172" s="5">
        <v>2.5086857503604696</v>
      </c>
      <c r="I172" s="5">
        <v>1</v>
      </c>
      <c r="J172" s="5">
        <v>73</v>
      </c>
      <c r="K172" s="5">
        <v>75.591999999999999</v>
      </c>
      <c r="L172" s="5">
        <v>73</v>
      </c>
      <c r="M172" s="5">
        <v>5758.2139791990503</v>
      </c>
      <c r="N172" s="5">
        <v>416770.10619999998</v>
      </c>
      <c r="O172" s="5">
        <v>76999726.018099502</v>
      </c>
      <c r="P172" s="5">
        <v>0</v>
      </c>
      <c r="Q172" s="5">
        <v>179465.9276018102</v>
      </c>
      <c r="R172" s="5">
        <v>284368227.25791866</v>
      </c>
      <c r="S172" s="5">
        <v>940587144.74934375</v>
      </c>
      <c r="T172" s="5">
        <v>1</v>
      </c>
      <c r="U172" s="5">
        <v>2.4110121914026523</v>
      </c>
      <c r="V172" s="4"/>
      <c r="W172" s="11"/>
      <c r="X172" s="11"/>
      <c r="Y172" s="11"/>
      <c r="Z172" s="11"/>
      <c r="AA172" s="11"/>
    </row>
    <row r="173" spans="1:27" x14ac:dyDescent="0.25">
      <c r="A173" s="6" t="s">
        <v>6</v>
      </c>
      <c r="B173" s="6" t="s">
        <v>233</v>
      </c>
      <c r="C173" s="6" t="s">
        <v>307</v>
      </c>
      <c r="D173" s="10" t="s">
        <v>308</v>
      </c>
      <c r="E173" s="6" t="s">
        <v>309</v>
      </c>
      <c r="F173" s="6" t="s">
        <v>235</v>
      </c>
      <c r="G173" s="5">
        <f>VLOOKUP(E173,'[1]KM nnss'!$E$3:$H$401,4,FALSE)</f>
        <v>5780.38</v>
      </c>
      <c r="H173" s="5">
        <v>2.673754643031963</v>
      </c>
      <c r="I173" s="5">
        <v>1</v>
      </c>
      <c r="J173" s="5">
        <v>6.785452322272425</v>
      </c>
      <c r="K173" s="5">
        <v>7.04</v>
      </c>
      <c r="L173" s="5">
        <v>7.04</v>
      </c>
      <c r="M173" s="5">
        <v>5758.2139791990503</v>
      </c>
      <c r="N173" s="5">
        <v>6878.6521999999995</v>
      </c>
      <c r="O173" s="5">
        <v>3820245.755656213</v>
      </c>
      <c r="P173" s="5">
        <v>0</v>
      </c>
      <c r="Q173" s="5">
        <v>26838.009049773296</v>
      </c>
      <c r="R173" s="5">
        <v>21235276.262443434</v>
      </c>
      <c r="S173" s="5">
        <v>63936870.308713824</v>
      </c>
      <c r="T173" s="5">
        <v>1</v>
      </c>
      <c r="U173" s="5">
        <v>2.4110121914026523</v>
      </c>
      <c r="V173" s="4"/>
      <c r="W173" s="11"/>
      <c r="X173" s="11"/>
      <c r="Y173" s="11"/>
      <c r="Z173" s="11"/>
      <c r="AA173" s="11"/>
    </row>
    <row r="174" spans="1:27" x14ac:dyDescent="0.25">
      <c r="A174" s="6" t="s">
        <v>6</v>
      </c>
      <c r="B174" s="6" t="s">
        <v>233</v>
      </c>
      <c r="C174" s="6" t="s">
        <v>307</v>
      </c>
      <c r="D174" s="10" t="s">
        <v>308</v>
      </c>
      <c r="E174" s="6" t="s">
        <v>310</v>
      </c>
      <c r="F174" s="6" t="s">
        <v>235</v>
      </c>
      <c r="G174" s="5">
        <f>VLOOKUP(E174,'[1]KM nnss'!$E$3:$H$401,4,FALSE)</f>
        <v>59607.79</v>
      </c>
      <c r="H174" s="5">
        <v>3.0328549479547555</v>
      </c>
      <c r="I174" s="5">
        <v>1</v>
      </c>
      <c r="J174" s="5">
        <v>9.214547677727575</v>
      </c>
      <c r="K174" s="5">
        <v>8.9600000000000009</v>
      </c>
      <c r="L174" s="5">
        <v>8.9600000000000009</v>
      </c>
      <c r="M174" s="5">
        <v>5758.2139791990503</v>
      </c>
      <c r="N174" s="5">
        <v>61396.380731811958</v>
      </c>
      <c r="O174" s="5">
        <v>18252688.162895896</v>
      </c>
      <c r="P174" s="5">
        <v>0</v>
      </c>
      <c r="Q174" s="5">
        <v>183143.87330316773</v>
      </c>
      <c r="R174" s="5">
        <v>74104630.615384653</v>
      </c>
      <c r="S174" s="5">
        <v>216818318.61070007</v>
      </c>
      <c r="T174" s="5">
        <v>1.0129261697191847</v>
      </c>
      <c r="U174" s="5">
        <v>2.4110121914026523</v>
      </c>
      <c r="V174" s="4"/>
      <c r="W174" s="11"/>
      <c r="X174" s="11"/>
      <c r="Y174" s="11"/>
      <c r="Z174" s="11"/>
      <c r="AA174" s="11"/>
    </row>
    <row r="175" spans="1:27" x14ac:dyDescent="0.25">
      <c r="A175" s="6" t="s">
        <v>6</v>
      </c>
      <c r="B175" s="6" t="s">
        <v>233</v>
      </c>
      <c r="C175" s="6" t="s">
        <v>311</v>
      </c>
      <c r="D175" s="10" t="s">
        <v>312</v>
      </c>
      <c r="E175" s="6" t="s">
        <v>313</v>
      </c>
      <c r="F175" s="6" t="s">
        <v>235</v>
      </c>
      <c r="G175" s="5">
        <f>VLOOKUP(E175,'[1]KM nnss'!$E$3:$H$401,4,FALSE)</f>
        <v>206299.4</v>
      </c>
      <c r="H175" s="5">
        <v>3.2312786197906949</v>
      </c>
      <c r="I175" s="5">
        <v>1</v>
      </c>
      <c r="J175" s="5">
        <v>45</v>
      </c>
      <c r="K175" s="5">
        <v>45</v>
      </c>
      <c r="L175" s="5">
        <v>45</v>
      </c>
      <c r="M175" s="5">
        <v>5758.2139791990503</v>
      </c>
      <c r="N175" s="5">
        <v>245496.28599999999</v>
      </c>
      <c r="O175" s="5">
        <v>46827883.873303145</v>
      </c>
      <c r="P175" s="5">
        <v>0</v>
      </c>
      <c r="Q175" s="5">
        <v>1954523.990950224</v>
      </c>
      <c r="R175" s="5">
        <v>208171777.09502256</v>
      </c>
      <c r="S175" s="5">
        <v>613236292.39266491</v>
      </c>
      <c r="T175" s="5">
        <v>1</v>
      </c>
      <c r="U175" s="5">
        <v>2.4110121914026523</v>
      </c>
      <c r="V175" s="4"/>
      <c r="W175" s="11"/>
      <c r="X175" s="11"/>
      <c r="Y175" s="11"/>
      <c r="Z175" s="11"/>
      <c r="AA175" s="11"/>
    </row>
    <row r="176" spans="1:27" x14ac:dyDescent="0.25">
      <c r="A176" s="6" t="s">
        <v>6</v>
      </c>
      <c r="B176" s="6" t="s">
        <v>233</v>
      </c>
      <c r="C176" s="6" t="s">
        <v>314</v>
      </c>
      <c r="D176" s="10" t="s">
        <v>315</v>
      </c>
      <c r="E176" s="6" t="s">
        <v>316</v>
      </c>
      <c r="F176" s="6" t="s">
        <v>235</v>
      </c>
      <c r="G176" s="5">
        <f>VLOOKUP(E176,'[1]KM nnss'!$E$3:$H$401,4,FALSE)</f>
        <v>45877.49</v>
      </c>
      <c r="H176" s="5">
        <v>1.4632552184268568</v>
      </c>
      <c r="I176" s="5">
        <v>1</v>
      </c>
      <c r="J176" s="5">
        <v>10</v>
      </c>
      <c r="K176" s="5">
        <v>8.5910000000000011</v>
      </c>
      <c r="L176" s="5">
        <v>8.5910000000000011</v>
      </c>
      <c r="M176" s="5">
        <v>5758.2139791990503</v>
      </c>
      <c r="N176" s="5">
        <v>54594.213099999994</v>
      </c>
      <c r="O176" s="5">
        <v>6564939.4751131181</v>
      </c>
      <c r="P176" s="5">
        <v>0</v>
      </c>
      <c r="Q176" s="5">
        <v>40258.461538461299</v>
      </c>
      <c r="R176" s="5">
        <v>15584720.244343892</v>
      </c>
      <c r="S176" s="5">
        <v>56653347.418199137</v>
      </c>
      <c r="T176" s="5">
        <v>1</v>
      </c>
      <c r="U176" s="5">
        <v>2.4110121914026523</v>
      </c>
      <c r="V176" s="4"/>
      <c r="W176" s="11"/>
      <c r="X176" s="11"/>
      <c r="Y176" s="11"/>
      <c r="Z176" s="11"/>
      <c r="AA176" s="11"/>
    </row>
    <row r="177" spans="1:27" x14ac:dyDescent="0.25">
      <c r="A177" s="6" t="s">
        <v>6</v>
      </c>
      <c r="B177" s="6" t="s">
        <v>233</v>
      </c>
      <c r="C177" s="6" t="s">
        <v>317</v>
      </c>
      <c r="D177" s="10" t="s">
        <v>318</v>
      </c>
      <c r="E177" s="6" t="s">
        <v>319</v>
      </c>
      <c r="F177" s="6" t="s">
        <v>235</v>
      </c>
      <c r="G177" s="5">
        <f>VLOOKUP(E177,'[1]KM nnss'!$E$3:$H$401,4,FALSE)</f>
        <v>91034.58</v>
      </c>
      <c r="H177" s="5">
        <v>2.4832212335514789</v>
      </c>
      <c r="I177" s="5">
        <v>1</v>
      </c>
      <c r="J177" s="5">
        <v>31.182139902790688</v>
      </c>
      <c r="K177" s="5">
        <v>26.944500000000005</v>
      </c>
      <c r="L177" s="5">
        <v>26.944500000000005</v>
      </c>
      <c r="M177" s="5">
        <v>5758.2139791990503</v>
      </c>
      <c r="N177" s="5">
        <v>108331.1502</v>
      </c>
      <c r="O177" s="5">
        <v>18662103.067873288</v>
      </c>
      <c r="P177" s="5">
        <v>0</v>
      </c>
      <c r="Q177" s="5">
        <v>310267.10407240136</v>
      </c>
      <c r="R177" s="5">
        <v>79478513.357466027</v>
      </c>
      <c r="S177" s="5">
        <v>238190205.71057636</v>
      </c>
      <c r="T177" s="5">
        <v>1</v>
      </c>
      <c r="U177" s="5">
        <v>2.4110121914026523</v>
      </c>
      <c r="V177" s="4"/>
      <c r="W177" s="11"/>
      <c r="X177" s="11"/>
      <c r="Y177" s="11"/>
      <c r="Z177" s="11"/>
      <c r="AA177" s="11"/>
    </row>
    <row r="178" spans="1:27" x14ac:dyDescent="0.25">
      <c r="A178" s="6" t="s">
        <v>6</v>
      </c>
      <c r="B178" s="6" t="s">
        <v>233</v>
      </c>
      <c r="C178" s="6" t="s">
        <v>317</v>
      </c>
      <c r="D178" s="10" t="s">
        <v>318</v>
      </c>
      <c r="E178" s="6" t="s">
        <v>320</v>
      </c>
      <c r="F178" s="6" t="s">
        <v>235</v>
      </c>
      <c r="G178" s="5">
        <f>VLOOKUP(E178,'[1]KM nnss'!$E$3:$H$401,4,FALSE)</f>
        <v>131993.85999999999</v>
      </c>
      <c r="H178" s="5">
        <v>1.9603838428024059</v>
      </c>
      <c r="I178" s="5">
        <v>1</v>
      </c>
      <c r="J178" s="5">
        <v>38.166236033511375</v>
      </c>
      <c r="K178" s="5">
        <v>31.255620000000004</v>
      </c>
      <c r="L178" s="5">
        <v>31.255620000000004</v>
      </c>
      <c r="M178" s="5">
        <v>5758.2139791990503</v>
      </c>
      <c r="N178" s="5">
        <v>157072.69339999999</v>
      </c>
      <c r="O178" s="5">
        <v>24510326.588235419</v>
      </c>
      <c r="P178" s="5">
        <v>0</v>
      </c>
      <c r="Q178" s="5">
        <v>252244.85067873399</v>
      </c>
      <c r="R178" s="5">
        <v>97799828.072398201</v>
      </c>
      <c r="S178" s="5">
        <v>338151538.90220439</v>
      </c>
      <c r="T178" s="5">
        <v>1</v>
      </c>
      <c r="U178" s="5">
        <v>2.4110121914026523</v>
      </c>
      <c r="V178" s="4"/>
      <c r="W178" s="11"/>
      <c r="X178" s="11"/>
      <c r="Y178" s="11"/>
      <c r="Z178" s="11"/>
      <c r="AA178" s="11"/>
    </row>
    <row r="179" spans="1:27" x14ac:dyDescent="0.25">
      <c r="A179" s="6" t="s">
        <v>6</v>
      </c>
      <c r="B179" s="6" t="s">
        <v>233</v>
      </c>
      <c r="C179" s="6" t="s">
        <v>317</v>
      </c>
      <c r="D179" s="10" t="s">
        <v>318</v>
      </c>
      <c r="E179" s="6" t="s">
        <v>321</v>
      </c>
      <c r="F179" s="6" t="s">
        <v>235</v>
      </c>
      <c r="G179" s="5">
        <f>VLOOKUP(E179,'[1]KM nnss'!$E$3:$H$401,4,FALSE)</f>
        <v>145875.72</v>
      </c>
      <c r="H179" s="5">
        <v>2.3009408320593892</v>
      </c>
      <c r="I179" s="5">
        <v>1</v>
      </c>
      <c r="J179" s="5">
        <v>49.651624063697945</v>
      </c>
      <c r="K179" s="5">
        <v>49.577880000000015</v>
      </c>
      <c r="L179" s="5">
        <v>49.577880000000015</v>
      </c>
      <c r="M179" s="5">
        <v>5758.2139791990503</v>
      </c>
      <c r="N179" s="5">
        <v>173592.10679999998</v>
      </c>
      <c r="O179" s="5">
        <v>26049969.013575006</v>
      </c>
      <c r="P179" s="5">
        <v>0</v>
      </c>
      <c r="Q179" s="5">
        <v>736935.84615384287</v>
      </c>
      <c r="R179" s="5">
        <v>116448509.03167419</v>
      </c>
      <c r="S179" s="5">
        <v>345207481.04121172</v>
      </c>
      <c r="T179" s="5">
        <v>1</v>
      </c>
      <c r="U179" s="5">
        <v>2.4110121914026523</v>
      </c>
      <c r="V179" s="4"/>
      <c r="W179" s="11"/>
      <c r="X179" s="11"/>
      <c r="Y179" s="11"/>
      <c r="Z179" s="11"/>
      <c r="AA179" s="11"/>
    </row>
    <row r="180" spans="1:27" x14ac:dyDescent="0.25">
      <c r="A180" s="6" t="s">
        <v>6</v>
      </c>
      <c r="B180" s="6" t="s">
        <v>233</v>
      </c>
      <c r="C180" s="6" t="s">
        <v>322</v>
      </c>
      <c r="D180" s="10" t="s">
        <v>323</v>
      </c>
      <c r="E180" s="6" t="s">
        <v>324</v>
      </c>
      <c r="F180" s="6" t="s">
        <v>235</v>
      </c>
      <c r="G180" s="5">
        <f>VLOOKUP(E180,'[1]KM nnss'!$E$3:$H$401,4,FALSE)</f>
        <v>203873.47</v>
      </c>
      <c r="H180" s="5">
        <v>3.1239083016115332</v>
      </c>
      <c r="I180" s="5">
        <v>1</v>
      </c>
      <c r="J180" s="5">
        <v>57</v>
      </c>
      <c r="K180" s="5">
        <v>51.062000000000005</v>
      </c>
      <c r="L180" s="5">
        <v>51.062000000000005</v>
      </c>
      <c r="M180" s="5">
        <v>5758.2139791990503</v>
      </c>
      <c r="N180" s="5">
        <v>242609.42929999999</v>
      </c>
      <c r="O180" s="5">
        <v>55123761.746606529</v>
      </c>
      <c r="P180" s="5">
        <v>0</v>
      </c>
      <c r="Q180" s="5">
        <v>151284.4615384608</v>
      </c>
      <c r="R180" s="5">
        <v>191032890.7873303</v>
      </c>
      <c r="S180" s="5">
        <v>628397202.05248725</v>
      </c>
      <c r="T180" s="5">
        <v>1</v>
      </c>
      <c r="U180" s="5">
        <v>2.4110121914026523</v>
      </c>
      <c r="V180" s="4"/>
      <c r="W180" s="11"/>
      <c r="X180" s="11"/>
      <c r="Y180" s="11"/>
      <c r="Z180" s="11"/>
      <c r="AA180" s="11"/>
    </row>
    <row r="181" spans="1:27" ht="24" x14ac:dyDescent="0.25">
      <c r="A181" s="6" t="s">
        <v>6</v>
      </c>
      <c r="B181" s="6" t="s">
        <v>233</v>
      </c>
      <c r="C181" s="6" t="s">
        <v>325</v>
      </c>
      <c r="D181" s="10" t="s">
        <v>326</v>
      </c>
      <c r="E181" s="6" t="s">
        <v>327</v>
      </c>
      <c r="F181" s="6" t="s">
        <v>235</v>
      </c>
      <c r="G181" s="5">
        <f>VLOOKUP(E181,'[1]KM nnss'!$E$3:$H$401,4,FALSE)</f>
        <v>231168.33</v>
      </c>
      <c r="H181" s="5">
        <v>3.1805396264169854</v>
      </c>
      <c r="I181" s="5">
        <v>1</v>
      </c>
      <c r="J181" s="5">
        <v>59</v>
      </c>
      <c r="K181" s="5">
        <v>45.188000000000002</v>
      </c>
      <c r="L181" s="5">
        <v>45.188000000000002</v>
      </c>
      <c r="M181" s="5">
        <v>5758.2139791990503</v>
      </c>
      <c r="N181" s="5">
        <v>275090.31269999995</v>
      </c>
      <c r="O181" s="5">
        <v>58341562.253393956</v>
      </c>
      <c r="P181" s="5">
        <v>0</v>
      </c>
      <c r="Q181" s="5">
        <v>147934.68778280597</v>
      </c>
      <c r="R181" s="5">
        <v>229989101.57466063</v>
      </c>
      <c r="S181" s="5">
        <v>798039848.51262164</v>
      </c>
      <c r="T181" s="5">
        <v>1</v>
      </c>
      <c r="U181" s="5">
        <v>2.4110121914026523</v>
      </c>
      <c r="V181" s="4"/>
      <c r="W181" s="11"/>
      <c r="X181" s="11"/>
      <c r="Y181" s="11"/>
      <c r="Z181" s="11"/>
      <c r="AA181" s="11"/>
    </row>
    <row r="182" spans="1:27" x14ac:dyDescent="0.25">
      <c r="A182" s="6" t="s">
        <v>6</v>
      </c>
      <c r="B182" s="6" t="s">
        <v>233</v>
      </c>
      <c r="C182" s="6" t="s">
        <v>328</v>
      </c>
      <c r="D182" s="10" t="s">
        <v>329</v>
      </c>
      <c r="E182" s="6" t="s">
        <v>330</v>
      </c>
      <c r="F182" s="6" t="s">
        <v>235</v>
      </c>
      <c r="G182" s="5">
        <f>VLOOKUP(E182,'[1]KM nnss'!$E$3:$H$401,4,FALSE)</f>
        <v>357024.55</v>
      </c>
      <c r="H182" s="5">
        <v>3.5038808773132422</v>
      </c>
      <c r="I182" s="5">
        <v>1</v>
      </c>
      <c r="J182" s="5">
        <v>82</v>
      </c>
      <c r="K182" s="5">
        <v>70.796000000000006</v>
      </c>
      <c r="L182" s="5">
        <v>70.796000000000006</v>
      </c>
      <c r="M182" s="5">
        <v>5758.2139791990503</v>
      </c>
      <c r="N182" s="5">
        <v>424859.21449999994</v>
      </c>
      <c r="O182" s="5">
        <v>90451779.981900051</v>
      </c>
      <c r="P182" s="5">
        <v>0</v>
      </c>
      <c r="Q182" s="5">
        <v>133194.30769230743</v>
      </c>
      <c r="R182" s="5">
        <v>361709904.78733015</v>
      </c>
      <c r="S182" s="5">
        <v>1088410450.1335764</v>
      </c>
      <c r="T182" s="5">
        <v>1</v>
      </c>
      <c r="U182" s="5">
        <v>2.4110121914026523</v>
      </c>
      <c r="V182" s="4"/>
      <c r="W182" s="11"/>
      <c r="X182" s="11"/>
      <c r="Y182" s="11"/>
      <c r="Z182" s="11"/>
      <c r="AA182" s="11"/>
    </row>
    <row r="183" spans="1:27" x14ac:dyDescent="0.25">
      <c r="A183" s="6" t="s">
        <v>6</v>
      </c>
      <c r="B183" s="6" t="s">
        <v>233</v>
      </c>
      <c r="C183" s="6" t="s">
        <v>331</v>
      </c>
      <c r="D183" s="10" t="s">
        <v>332</v>
      </c>
      <c r="E183" s="6" t="s">
        <v>333</v>
      </c>
      <c r="F183" s="6" t="s">
        <v>235</v>
      </c>
      <c r="G183" s="5">
        <f>VLOOKUP(E183,'[1]KM nnss'!$E$3:$H$401,4,FALSE)</f>
        <v>283371.14</v>
      </c>
      <c r="H183" s="5">
        <v>3.0908853461707624</v>
      </c>
      <c r="I183" s="5">
        <v>1</v>
      </c>
      <c r="J183" s="5">
        <v>74</v>
      </c>
      <c r="K183" s="5">
        <v>70.323000000000008</v>
      </c>
      <c r="L183" s="5">
        <v>70.323000000000008</v>
      </c>
      <c r="M183" s="5">
        <v>5758.2139791990503</v>
      </c>
      <c r="N183" s="5">
        <v>337211.65659999999</v>
      </c>
      <c r="O183" s="5">
        <v>59492394.524887547</v>
      </c>
      <c r="P183" s="5">
        <v>0</v>
      </c>
      <c r="Q183" s="5">
        <v>1399443.2217194566</v>
      </c>
      <c r="R183" s="5">
        <v>272603824.10859722</v>
      </c>
      <c r="S183" s="5">
        <v>804983388.68243265</v>
      </c>
      <c r="T183" s="5">
        <v>1</v>
      </c>
      <c r="U183" s="5">
        <v>2.4110121914026523</v>
      </c>
      <c r="V183" s="4"/>
      <c r="W183" s="11"/>
      <c r="X183" s="11"/>
      <c r="Y183" s="11"/>
      <c r="Z183" s="11"/>
      <c r="AA183" s="11"/>
    </row>
    <row r="184" spans="1:27" x14ac:dyDescent="0.25">
      <c r="A184" s="6" t="s">
        <v>6</v>
      </c>
      <c r="B184" s="6" t="s">
        <v>233</v>
      </c>
      <c r="C184" s="6" t="s">
        <v>334</v>
      </c>
      <c r="D184" s="10" t="s">
        <v>335</v>
      </c>
      <c r="E184" s="6" t="s">
        <v>337</v>
      </c>
      <c r="F184" s="6" t="s">
        <v>235</v>
      </c>
      <c r="G184" s="5">
        <f>VLOOKUP(E184,'[1]KM nnss'!$E$3:$H$401,4,FALSE)</f>
        <v>196081.19</v>
      </c>
      <c r="H184" s="5">
        <v>2.6663695469864233</v>
      </c>
      <c r="I184" s="5">
        <v>1</v>
      </c>
      <c r="J184" s="5">
        <v>35.76313627803767</v>
      </c>
      <c r="K184" s="5">
        <v>35.102760000000011</v>
      </c>
      <c r="L184" s="5">
        <v>35.102760000000011</v>
      </c>
      <c r="M184" s="5">
        <v>5758.2139791990503</v>
      </c>
      <c r="N184" s="5">
        <v>233336.61609999998</v>
      </c>
      <c r="O184" s="5">
        <v>44458120.352941111</v>
      </c>
      <c r="P184" s="5">
        <v>0</v>
      </c>
      <c r="Q184" s="5">
        <v>251914.50678733081</v>
      </c>
      <c r="R184" s="5">
        <v>190254741.54751131</v>
      </c>
      <c r="S184" s="5">
        <v>741554705.53134477</v>
      </c>
      <c r="T184" s="5">
        <v>1</v>
      </c>
      <c r="U184" s="5">
        <v>2.4110121914026523</v>
      </c>
      <c r="V184" s="4"/>
      <c r="W184" s="11"/>
      <c r="X184" s="11"/>
      <c r="Y184" s="11"/>
      <c r="Z184" s="11"/>
      <c r="AA184" s="11"/>
    </row>
    <row r="185" spans="1:27" x14ac:dyDescent="0.25">
      <c r="A185" s="6" t="s">
        <v>6</v>
      </c>
      <c r="B185" s="6" t="s">
        <v>233</v>
      </c>
      <c r="C185" s="6" t="s">
        <v>121</v>
      </c>
      <c r="D185" s="10" t="s">
        <v>122</v>
      </c>
      <c r="E185" s="6" t="s">
        <v>339</v>
      </c>
      <c r="F185" s="6" t="s">
        <v>235</v>
      </c>
      <c r="G185" s="5">
        <f>VLOOKUP(E185,'[1]KM nnss'!$E$3:$H$401,4,FALSE)</f>
        <v>51378.28</v>
      </c>
      <c r="H185" s="5">
        <v>2.8873043277338883</v>
      </c>
      <c r="I185" s="5">
        <v>1</v>
      </c>
      <c r="J185" s="5">
        <v>21.979453342392748</v>
      </c>
      <c r="K185" s="5">
        <v>26.817670000000003</v>
      </c>
      <c r="L185" s="5">
        <v>26.817670000000003</v>
      </c>
      <c r="M185" s="5">
        <v>5758.2139791990503</v>
      </c>
      <c r="N185" s="5">
        <v>61140.153199999993</v>
      </c>
      <c r="O185" s="5">
        <v>11005249.312217157</v>
      </c>
      <c r="P185" s="5">
        <v>0</v>
      </c>
      <c r="Q185" s="5">
        <v>85539.049773754959</v>
      </c>
      <c r="R185" s="5">
        <v>34158583.665158391</v>
      </c>
      <c r="S185" s="5">
        <v>117235167.84878774</v>
      </c>
      <c r="T185" s="5">
        <v>1</v>
      </c>
      <c r="U185" s="5">
        <v>2.4110121914026523</v>
      </c>
      <c r="V185" s="4"/>
      <c r="W185" s="11"/>
      <c r="X185" s="11"/>
      <c r="Y185" s="11"/>
      <c r="Z185" s="11"/>
      <c r="AA185" s="11"/>
    </row>
    <row r="186" spans="1:27" x14ac:dyDescent="0.25">
      <c r="A186" s="6" t="s">
        <v>6</v>
      </c>
      <c r="B186" s="6" t="s">
        <v>233</v>
      </c>
      <c r="C186" s="6" t="s">
        <v>121</v>
      </c>
      <c r="D186" s="10" t="s">
        <v>122</v>
      </c>
      <c r="E186" s="6" t="s">
        <v>340</v>
      </c>
      <c r="F186" s="6" t="s">
        <v>235</v>
      </c>
      <c r="G186" s="5">
        <f>VLOOKUP(E186,'[1]KM nnss'!$E$3:$H$401,4,FALSE)</f>
        <v>76591.520000000004</v>
      </c>
      <c r="H186" s="5">
        <v>2.6793944193381032</v>
      </c>
      <c r="I186" s="5">
        <v>1</v>
      </c>
      <c r="J186" s="5">
        <v>19.037264876982469</v>
      </c>
      <c r="K186" s="5">
        <v>25.240160000000003</v>
      </c>
      <c r="L186" s="5">
        <v>25.240160000000003</v>
      </c>
      <c r="M186" s="5">
        <v>5758.2139791990503</v>
      </c>
      <c r="N186" s="5">
        <v>91143.908800000005</v>
      </c>
      <c r="O186" s="5">
        <v>18681042.361990944</v>
      </c>
      <c r="P186" s="5">
        <v>0</v>
      </c>
      <c r="Q186" s="5">
        <v>70445.158371041194</v>
      </c>
      <c r="R186" s="5">
        <v>62764312.714932151</v>
      </c>
      <c r="S186" s="5">
        <v>207613076.24396822</v>
      </c>
      <c r="T186" s="5">
        <v>1</v>
      </c>
      <c r="U186" s="5">
        <v>2.4110121914026523</v>
      </c>
      <c r="V186" s="4"/>
      <c r="W186" s="11"/>
      <c r="X186" s="11"/>
      <c r="Y186" s="11"/>
      <c r="Z186" s="11"/>
      <c r="AA186" s="11"/>
    </row>
    <row r="187" spans="1:27" x14ac:dyDescent="0.25">
      <c r="A187" s="6" t="s">
        <v>6</v>
      </c>
      <c r="B187" s="6" t="s">
        <v>233</v>
      </c>
      <c r="C187" s="6" t="s">
        <v>121</v>
      </c>
      <c r="D187" s="10" t="s">
        <v>122</v>
      </c>
      <c r="E187" s="6" t="s">
        <v>341</v>
      </c>
      <c r="F187" s="6" t="s">
        <v>235</v>
      </c>
      <c r="G187" s="5">
        <f>VLOOKUP(E187,'[1]KM nnss'!$E$3:$H$401,4,FALSE)</f>
        <v>330019.69</v>
      </c>
      <c r="H187" s="5">
        <v>2.5410538557425268</v>
      </c>
      <c r="I187" s="5">
        <v>1</v>
      </c>
      <c r="J187" s="5">
        <v>83.081942607859162</v>
      </c>
      <c r="K187" s="5">
        <v>69.410440000000008</v>
      </c>
      <c r="L187" s="5">
        <v>69.410440000000008</v>
      </c>
      <c r="M187" s="5">
        <v>5758.2139791990503</v>
      </c>
      <c r="N187" s="5">
        <v>392723.43109999999</v>
      </c>
      <c r="O187" s="5">
        <v>74650538.253393576</v>
      </c>
      <c r="P187" s="5">
        <v>0</v>
      </c>
      <c r="Q187" s="5">
        <v>321368.99547511298</v>
      </c>
      <c r="R187" s="5">
        <v>245392882.74208152</v>
      </c>
      <c r="S187" s="5">
        <v>823789924.00715566</v>
      </c>
      <c r="T187" s="5">
        <v>1</v>
      </c>
      <c r="U187" s="5">
        <v>2.4110121914026523</v>
      </c>
      <c r="V187" s="4"/>
      <c r="W187" s="11"/>
      <c r="X187" s="11"/>
      <c r="Y187" s="11"/>
      <c r="Z187" s="11"/>
      <c r="AA187" s="11"/>
    </row>
    <row r="188" spans="1:27" x14ac:dyDescent="0.25">
      <c r="A188" s="6" t="s">
        <v>6</v>
      </c>
      <c r="B188" s="6" t="s">
        <v>233</v>
      </c>
      <c r="C188" s="6" t="s">
        <v>132</v>
      </c>
      <c r="D188" s="10" t="s">
        <v>133</v>
      </c>
      <c r="E188" s="6" t="s">
        <v>342</v>
      </c>
      <c r="F188" s="6" t="s">
        <v>235</v>
      </c>
      <c r="G188" s="5">
        <f>VLOOKUP(E188,'[1]KM nnss'!$E$3:$H$401,4,FALSE)</f>
        <v>78718.77</v>
      </c>
      <c r="H188" s="5">
        <v>4.8135851739530464</v>
      </c>
      <c r="I188" s="5">
        <v>1</v>
      </c>
      <c r="J188" s="5">
        <v>24</v>
      </c>
      <c r="K188" s="5">
        <v>24</v>
      </c>
      <c r="L188" s="5">
        <v>24</v>
      </c>
      <c r="M188" s="5">
        <v>5758.2139791990503</v>
      </c>
      <c r="N188" s="5">
        <v>93675.336299999995</v>
      </c>
      <c r="O188" s="5">
        <v>34668216.090498559</v>
      </c>
      <c r="P188" s="5">
        <v>0</v>
      </c>
      <c r="Q188" s="5">
        <v>434768.57918552082</v>
      </c>
      <c r="R188" s="5">
        <v>122294855.51131225</v>
      </c>
      <c r="S188" s="5">
        <v>356121876.63427442</v>
      </c>
      <c r="T188" s="5">
        <v>1.0494541202600998</v>
      </c>
      <c r="U188" s="5">
        <v>2.4110121914026523</v>
      </c>
      <c r="V188" s="4"/>
      <c r="W188" s="11"/>
      <c r="X188" s="11"/>
      <c r="Y188" s="11"/>
      <c r="Z188" s="11"/>
      <c r="AA188" s="11"/>
    </row>
    <row r="189" spans="1:27" x14ac:dyDescent="0.25">
      <c r="A189" s="6" t="s">
        <v>6</v>
      </c>
      <c r="B189" s="6" t="s">
        <v>233</v>
      </c>
      <c r="C189" s="6" t="s">
        <v>51</v>
      </c>
      <c r="D189" s="10" t="s">
        <v>52</v>
      </c>
      <c r="E189" s="6" t="s">
        <v>348</v>
      </c>
      <c r="F189" s="6" t="s">
        <v>235</v>
      </c>
      <c r="G189" s="5">
        <f>VLOOKUP(E189,'[1]KM nnss'!$E$3:$H$401,4,FALSE)</f>
        <v>324794.58</v>
      </c>
      <c r="H189" s="5">
        <v>2.9935370119574682</v>
      </c>
      <c r="I189" s="5">
        <v>1</v>
      </c>
      <c r="J189" s="5">
        <v>92.85889020864218</v>
      </c>
      <c r="K189" s="5">
        <v>98.566600000000008</v>
      </c>
      <c r="L189" s="5">
        <v>97.35</v>
      </c>
      <c r="M189" s="5">
        <v>5758.2139791990503</v>
      </c>
      <c r="N189" s="5">
        <v>386505.5502</v>
      </c>
      <c r="O189" s="5">
        <v>75930676.334841296</v>
      </c>
      <c r="P189" s="5">
        <v>0</v>
      </c>
      <c r="Q189" s="5">
        <v>1711427.9276017994</v>
      </c>
      <c r="R189" s="5">
        <v>310824064.52488691</v>
      </c>
      <c r="S189" s="5">
        <v>1044164659.1021491</v>
      </c>
      <c r="T189" s="5">
        <v>1</v>
      </c>
      <c r="U189" s="5">
        <v>2.4110121914026523</v>
      </c>
      <c r="V189" s="4"/>
      <c r="W189" s="11"/>
      <c r="X189" s="11"/>
      <c r="Y189" s="11"/>
      <c r="Z189" s="11"/>
      <c r="AA189" s="11"/>
    </row>
    <row r="190" spans="1:27" x14ac:dyDescent="0.25">
      <c r="A190" s="6" t="s">
        <v>6</v>
      </c>
      <c r="B190" s="6" t="s">
        <v>233</v>
      </c>
      <c r="C190" s="6" t="s">
        <v>51</v>
      </c>
      <c r="D190" s="10" t="s">
        <v>52</v>
      </c>
      <c r="E190" s="6" t="s">
        <v>349</v>
      </c>
      <c r="F190" s="6" t="s">
        <v>235</v>
      </c>
      <c r="G190" s="5">
        <f>VLOOKUP(E190,'[1]KM nnss'!$E$3:$H$401,4,FALSE)</f>
        <v>40542.67</v>
      </c>
      <c r="H190" s="5">
        <v>2.6717852397578654</v>
      </c>
      <c r="I190" s="5">
        <v>1</v>
      </c>
      <c r="J190" s="5">
        <v>14.151080445677087</v>
      </c>
      <c r="K190" s="5">
        <v>16.129079999999998</v>
      </c>
      <c r="L190" s="5">
        <v>15.929999999999996</v>
      </c>
      <c r="M190" s="5">
        <v>5758.2139791990503</v>
      </c>
      <c r="N190" s="5">
        <v>48245.777299999994</v>
      </c>
      <c r="O190" s="5">
        <v>9118467.2126697358</v>
      </c>
      <c r="P190" s="5">
        <v>0</v>
      </c>
      <c r="Q190" s="5">
        <v>225089.52941176339</v>
      </c>
      <c r="R190" s="5">
        <v>31349563.66515838</v>
      </c>
      <c r="S190" s="5">
        <v>104785092.85243219</v>
      </c>
      <c r="T190" s="5">
        <v>1</v>
      </c>
      <c r="U190" s="5">
        <v>2.4110121914026523</v>
      </c>
      <c r="V190" s="4"/>
      <c r="W190" s="11"/>
      <c r="X190" s="11"/>
      <c r="Y190" s="11"/>
      <c r="Z190" s="11"/>
      <c r="AA190" s="11"/>
    </row>
    <row r="191" spans="1:27" x14ac:dyDescent="0.25">
      <c r="A191" s="6" t="s">
        <v>6</v>
      </c>
      <c r="B191" s="6" t="s">
        <v>233</v>
      </c>
      <c r="C191" s="6" t="s">
        <v>352</v>
      </c>
      <c r="D191" s="10" t="s">
        <v>353</v>
      </c>
      <c r="E191" s="6" t="s">
        <v>354</v>
      </c>
      <c r="F191" s="6" t="s">
        <v>235</v>
      </c>
      <c r="G191" s="5">
        <f>VLOOKUP(E191,'[1]KM nnss'!$E$3:$H$401,4,FALSE)</f>
        <v>39568.769999999997</v>
      </c>
      <c r="H191" s="5">
        <v>3.3320588390281562</v>
      </c>
      <c r="I191" s="5">
        <v>1</v>
      </c>
      <c r="J191" s="5">
        <v>6.4762166783466828</v>
      </c>
      <c r="K191" s="5">
        <v>3.9143500000000007</v>
      </c>
      <c r="L191" s="5">
        <v>3.9143500000000007</v>
      </c>
      <c r="M191" s="5">
        <v>5758.2139791990503</v>
      </c>
      <c r="N191" s="5">
        <v>26822.201218478585</v>
      </c>
      <c r="O191" s="5">
        <v>12885307.755656</v>
      </c>
      <c r="P191" s="5">
        <v>0</v>
      </c>
      <c r="Q191" s="5">
        <v>335.4117647059</v>
      </c>
      <c r="R191" s="5">
        <v>46423206.144796371</v>
      </c>
      <c r="S191" s="5">
        <v>145189881.23965847</v>
      </c>
      <c r="T191" s="5">
        <v>1</v>
      </c>
      <c r="U191" s="5">
        <v>2.4110121914026523</v>
      </c>
      <c r="V191" s="4"/>
      <c r="W191" s="11"/>
      <c r="X191" s="11"/>
      <c r="Y191" s="11"/>
      <c r="Z191" s="11"/>
      <c r="AA191" s="11"/>
    </row>
    <row r="192" spans="1:27" x14ac:dyDescent="0.25">
      <c r="A192" s="6" t="s">
        <v>6</v>
      </c>
      <c r="B192" s="6" t="s">
        <v>233</v>
      </c>
      <c r="C192" s="6" t="s">
        <v>352</v>
      </c>
      <c r="D192" s="10" t="s">
        <v>353</v>
      </c>
      <c r="E192" s="6" t="s">
        <v>355</v>
      </c>
      <c r="F192" s="6" t="s">
        <v>235</v>
      </c>
      <c r="G192" s="5">
        <f>VLOOKUP(E192,'[1]KM nnss'!$E$3:$H$401,4,FALSE)</f>
        <v>465082.19</v>
      </c>
      <c r="H192" s="5">
        <v>2.828465526965227</v>
      </c>
      <c r="I192" s="5">
        <v>1</v>
      </c>
      <c r="J192" s="5">
        <v>98.523783321653312</v>
      </c>
      <c r="K192" s="5">
        <v>74.372650000000007</v>
      </c>
      <c r="L192" s="5">
        <v>74.372650000000007</v>
      </c>
      <c r="M192" s="5">
        <v>5758.2139791990503</v>
      </c>
      <c r="N192" s="5">
        <v>509621.82315109315</v>
      </c>
      <c r="O192" s="5">
        <v>99797053.11312221</v>
      </c>
      <c r="P192" s="5">
        <v>0</v>
      </c>
      <c r="Q192" s="5">
        <v>112742.1538461537</v>
      </c>
      <c r="R192" s="5">
        <v>397688992.70588231</v>
      </c>
      <c r="S192" s="5">
        <v>1402937324.6190684</v>
      </c>
      <c r="T192" s="5">
        <v>1</v>
      </c>
      <c r="U192" s="5">
        <v>2.4110121914026523</v>
      </c>
      <c r="V192" s="4"/>
      <c r="W192" s="11"/>
      <c r="X192" s="11"/>
      <c r="Y192" s="11"/>
      <c r="Z192" s="11"/>
      <c r="AA192" s="11"/>
    </row>
    <row r="193" spans="1:27" x14ac:dyDescent="0.25">
      <c r="A193" s="6" t="s">
        <v>6</v>
      </c>
      <c r="B193" s="6" t="s">
        <v>233</v>
      </c>
      <c r="C193" s="6" t="s">
        <v>356</v>
      </c>
      <c r="D193" s="10" t="s">
        <v>357</v>
      </c>
      <c r="E193" s="6" t="s">
        <v>358</v>
      </c>
      <c r="F193" s="6" t="s">
        <v>235</v>
      </c>
      <c r="G193" s="5">
        <f>VLOOKUP(E193,'[1]KM nnss'!$E$3:$H$401,4,FALSE)</f>
        <v>133933.95000000001</v>
      </c>
      <c r="H193" s="5">
        <v>2.3329710759268369</v>
      </c>
      <c r="I193" s="5">
        <v>1</v>
      </c>
      <c r="J193" s="5">
        <v>36.116385288126523</v>
      </c>
      <c r="K193" s="5">
        <v>31.633030000000005</v>
      </c>
      <c r="L193" s="5">
        <v>31.633030000000005</v>
      </c>
      <c r="M193" s="5">
        <v>5758.2139791990503</v>
      </c>
      <c r="N193" s="5">
        <v>159381.40050000002</v>
      </c>
      <c r="O193" s="5">
        <v>22488916.633484095</v>
      </c>
      <c r="P193" s="5">
        <v>0</v>
      </c>
      <c r="Q193" s="5">
        <v>105342.8235294124</v>
      </c>
      <c r="R193" s="5">
        <v>114132715.36651587</v>
      </c>
      <c r="S193" s="5">
        <v>350038317.24636334</v>
      </c>
      <c r="T193" s="5">
        <v>1</v>
      </c>
      <c r="U193" s="5">
        <v>2.4110121914026523</v>
      </c>
      <c r="V193" s="4"/>
      <c r="W193" s="11"/>
      <c r="X193" s="11"/>
      <c r="Y193" s="11"/>
      <c r="Z193" s="11"/>
      <c r="AA193" s="11"/>
    </row>
    <row r="194" spans="1:27" x14ac:dyDescent="0.25">
      <c r="A194" s="6" t="s">
        <v>6</v>
      </c>
      <c r="B194" s="6" t="s">
        <v>233</v>
      </c>
      <c r="C194" s="6" t="s">
        <v>356</v>
      </c>
      <c r="D194" s="10" t="s">
        <v>357</v>
      </c>
      <c r="E194" s="6" t="s">
        <v>359</v>
      </c>
      <c r="F194" s="6" t="s">
        <v>235</v>
      </c>
      <c r="G194" s="5">
        <f>VLOOKUP(E194,'[1]KM nnss'!$E$3:$H$401,4,FALSE)</f>
        <v>223817.5</v>
      </c>
      <c r="H194" s="5">
        <v>1.9339675944843959</v>
      </c>
      <c r="I194" s="5">
        <v>1</v>
      </c>
      <c r="J194" s="5">
        <v>30.132550393335059</v>
      </c>
      <c r="K194" s="5">
        <v>36.499649999999995</v>
      </c>
      <c r="L194" s="5">
        <v>36.499649999999995</v>
      </c>
      <c r="M194" s="5">
        <v>5758.2139791990503</v>
      </c>
      <c r="N194" s="5">
        <v>250105.62589038839</v>
      </c>
      <c r="O194" s="5">
        <v>30379473.95475132</v>
      </c>
      <c r="P194" s="5">
        <v>0</v>
      </c>
      <c r="Q194" s="5">
        <v>146846.01809954693</v>
      </c>
      <c r="R194" s="5">
        <v>133542573.52036195</v>
      </c>
      <c r="S194" s="5">
        <v>481998924.89914113</v>
      </c>
      <c r="T194" s="5">
        <v>1</v>
      </c>
      <c r="U194" s="5">
        <v>2.4110121914026523</v>
      </c>
      <c r="V194" s="4"/>
      <c r="W194" s="11"/>
      <c r="X194" s="11"/>
      <c r="Y194" s="11"/>
      <c r="Z194" s="11"/>
      <c r="AA194" s="11"/>
    </row>
    <row r="195" spans="1:27" x14ac:dyDescent="0.25">
      <c r="A195" s="6" t="s">
        <v>6</v>
      </c>
      <c r="B195" s="6" t="s">
        <v>233</v>
      </c>
      <c r="C195" s="6" t="s">
        <v>356</v>
      </c>
      <c r="D195" s="10" t="s">
        <v>357</v>
      </c>
      <c r="E195" s="6" t="s">
        <v>360</v>
      </c>
      <c r="F195" s="6" t="s">
        <v>235</v>
      </c>
      <c r="G195" s="5">
        <f>VLOOKUP(E195,'[1]KM nnss'!$E$3:$H$401,4,FALSE)</f>
        <v>216117.6</v>
      </c>
      <c r="H195" s="5">
        <v>2.8416187743014638</v>
      </c>
      <c r="I195" s="5">
        <v>1</v>
      </c>
      <c r="J195" s="5">
        <v>32.921155689208078</v>
      </c>
      <c r="K195" s="5">
        <v>26.766409999999997</v>
      </c>
      <c r="L195" s="5">
        <v>26.766409999999997</v>
      </c>
      <c r="M195" s="5">
        <v>5758.2139791990503</v>
      </c>
      <c r="N195" s="5">
        <v>183410.79231961814</v>
      </c>
      <c r="O195" s="5">
        <v>48483822.361991197</v>
      </c>
      <c r="P195" s="5">
        <v>0</v>
      </c>
      <c r="Q195" s="5">
        <v>390477.93665158015</v>
      </c>
      <c r="R195" s="5">
        <v>200914907.18552023</v>
      </c>
      <c r="S195" s="5">
        <v>633851480.58577335</v>
      </c>
      <c r="T195" s="5">
        <v>1</v>
      </c>
      <c r="U195" s="5">
        <v>2.4110121914026523</v>
      </c>
      <c r="V195" s="4"/>
      <c r="W195" s="11"/>
      <c r="X195" s="11"/>
      <c r="Y195" s="11"/>
      <c r="Z195" s="11"/>
      <c r="AA195" s="11"/>
    </row>
    <row r="196" spans="1:27" x14ac:dyDescent="0.25">
      <c r="A196" s="6" t="s">
        <v>6</v>
      </c>
      <c r="B196" s="6" t="s">
        <v>233</v>
      </c>
      <c r="C196" s="6" t="s">
        <v>356</v>
      </c>
      <c r="D196" s="10" t="s">
        <v>357</v>
      </c>
      <c r="E196" s="6" t="s">
        <v>361</v>
      </c>
      <c r="F196" s="6" t="s">
        <v>235</v>
      </c>
      <c r="G196" s="5">
        <f>VLOOKUP(E196,'[1]KM nnss'!$E$3:$H$401,4,FALSE)</f>
        <v>43296.45</v>
      </c>
      <c r="H196" s="5">
        <v>2.8628562003539186</v>
      </c>
      <c r="I196" s="5">
        <v>1</v>
      </c>
      <c r="J196" s="5">
        <v>11.350220568699715</v>
      </c>
      <c r="K196" s="5">
        <v>12.166549999999999</v>
      </c>
      <c r="L196" s="5">
        <v>12.166549999999999</v>
      </c>
      <c r="M196" s="5">
        <v>5758.2139791990503</v>
      </c>
      <c r="N196" s="5">
        <v>51522.775499999996</v>
      </c>
      <c r="O196" s="5">
        <v>7976589.1221718974</v>
      </c>
      <c r="P196" s="5">
        <v>0</v>
      </c>
      <c r="Q196" s="5">
        <v>68096.190045249197</v>
      </c>
      <c r="R196" s="5">
        <v>39724844.135746621</v>
      </c>
      <c r="S196" s="5">
        <v>112433307.38094364</v>
      </c>
      <c r="T196" s="5">
        <v>1</v>
      </c>
      <c r="U196" s="5">
        <v>2.4110121914026523</v>
      </c>
      <c r="V196" s="4"/>
      <c r="W196" s="11"/>
      <c r="X196" s="11"/>
      <c r="Y196" s="11"/>
      <c r="Z196" s="11"/>
      <c r="AA196" s="11"/>
    </row>
    <row r="197" spans="1:27" x14ac:dyDescent="0.25">
      <c r="A197" s="6" t="s">
        <v>6</v>
      </c>
      <c r="B197" s="6" t="s">
        <v>233</v>
      </c>
      <c r="C197" s="6" t="s">
        <v>356</v>
      </c>
      <c r="D197" s="10" t="s">
        <v>357</v>
      </c>
      <c r="E197" s="6" t="s">
        <v>362</v>
      </c>
      <c r="F197" s="6" t="s">
        <v>235</v>
      </c>
      <c r="G197" s="5">
        <f>VLOOKUP(E197,'[1]KM nnss'!$E$3:$H$401,4,FALSE)</f>
        <v>106724.49</v>
      </c>
      <c r="H197" s="5">
        <v>2.2119376742368537</v>
      </c>
      <c r="I197" s="5">
        <v>1</v>
      </c>
      <c r="J197" s="5">
        <v>13.415957506756101</v>
      </c>
      <c r="K197" s="5">
        <v>17.033169999999998</v>
      </c>
      <c r="L197" s="5">
        <v>17.033169999999998</v>
      </c>
      <c r="M197" s="5">
        <v>5758.2139791990503</v>
      </c>
      <c r="N197" s="5">
        <v>116715.95874884792</v>
      </c>
      <c r="O197" s="5">
        <v>16983612.959276013</v>
      </c>
      <c r="P197" s="5">
        <v>0</v>
      </c>
      <c r="Q197" s="5">
        <v>201606.72398190072</v>
      </c>
      <c r="R197" s="5">
        <v>70500251.529411748</v>
      </c>
      <c r="S197" s="5">
        <v>221943132.47013035</v>
      </c>
      <c r="T197" s="5">
        <v>1</v>
      </c>
      <c r="U197" s="5">
        <v>2.4110121914026523</v>
      </c>
      <c r="V197" s="4"/>
      <c r="W197" s="11"/>
      <c r="X197" s="11"/>
      <c r="Y197" s="11"/>
      <c r="Z197" s="11"/>
      <c r="AA197" s="11"/>
    </row>
    <row r="198" spans="1:27" x14ac:dyDescent="0.25">
      <c r="A198" s="6" t="s">
        <v>6</v>
      </c>
      <c r="B198" s="6" t="s">
        <v>233</v>
      </c>
      <c r="C198" s="6" t="s">
        <v>356</v>
      </c>
      <c r="D198" s="10" t="s">
        <v>357</v>
      </c>
      <c r="E198" s="6" t="s">
        <v>363</v>
      </c>
      <c r="F198" s="6" t="s">
        <v>235</v>
      </c>
      <c r="G198" s="5">
        <f>VLOOKUP(E198,'[1]KM nnss'!$E$3:$H$401,4,FALSE)</f>
        <v>34718.07</v>
      </c>
      <c r="H198" s="5">
        <v>2.8193903742009772</v>
      </c>
      <c r="I198" s="5">
        <v>0.75267978902438581</v>
      </c>
      <c r="J198" s="5">
        <v>8.2553882398089389</v>
      </c>
      <c r="K198" s="5">
        <v>9.7332400000000003</v>
      </c>
      <c r="L198" s="5">
        <v>9.7332400000000003</v>
      </c>
      <c r="M198" s="5">
        <v>5758.2139791990503</v>
      </c>
      <c r="N198" s="5">
        <v>31096.591627491285</v>
      </c>
      <c r="O198" s="5">
        <v>5809196.4434388727</v>
      </c>
      <c r="P198" s="5">
        <v>0</v>
      </c>
      <c r="Q198" s="5">
        <v>88895.339366514818</v>
      </c>
      <c r="R198" s="5">
        <v>31017962.561085969</v>
      </c>
      <c r="S198" s="5">
        <v>99559840.173622951</v>
      </c>
      <c r="T198" s="5">
        <v>1</v>
      </c>
      <c r="U198" s="5">
        <v>2.4110121914026523</v>
      </c>
      <c r="V198" s="4"/>
      <c r="W198" s="11"/>
      <c r="X198" s="11"/>
      <c r="Y198" s="11"/>
      <c r="Z198" s="11"/>
      <c r="AA198" s="11"/>
    </row>
    <row r="199" spans="1:27" x14ac:dyDescent="0.25">
      <c r="A199" s="6" t="s">
        <v>6</v>
      </c>
      <c r="B199" s="6" t="s">
        <v>233</v>
      </c>
      <c r="C199" s="6" t="s">
        <v>356</v>
      </c>
      <c r="D199" s="10" t="s">
        <v>357</v>
      </c>
      <c r="E199" s="6" t="s">
        <v>364</v>
      </c>
      <c r="F199" s="6" t="s">
        <v>235</v>
      </c>
      <c r="G199" s="5">
        <f>VLOOKUP(E199,'[1]KM nnss'!$E$3:$H$401,4,FALSE)</f>
        <v>19134.95</v>
      </c>
      <c r="H199" s="5">
        <v>3.5353235983316091</v>
      </c>
      <c r="I199" s="5">
        <v>1</v>
      </c>
      <c r="J199" s="5">
        <v>12.381826892986972</v>
      </c>
      <c r="K199" s="5">
        <v>9.7332400000000003</v>
      </c>
      <c r="L199" s="5">
        <v>9.7332400000000003</v>
      </c>
      <c r="M199" s="5">
        <v>5758.2139791990503</v>
      </c>
      <c r="N199" s="5">
        <v>22770.590499999998</v>
      </c>
      <c r="O199" s="5">
        <v>4009131.6108597205</v>
      </c>
      <c r="P199" s="5">
        <v>0</v>
      </c>
      <c r="Q199" s="5">
        <v>23482.081447963901</v>
      </c>
      <c r="R199" s="5">
        <v>23926660.542986423</v>
      </c>
      <c r="S199" s="5">
        <v>65827419.88384743</v>
      </c>
      <c r="T199" s="5">
        <v>1.0581597245589285</v>
      </c>
      <c r="U199" s="5">
        <v>2.4110121914026523</v>
      </c>
      <c r="V199" s="4"/>
      <c r="W199" s="11"/>
      <c r="X199" s="11"/>
      <c r="Y199" s="11"/>
      <c r="Z199" s="11"/>
      <c r="AA199" s="11"/>
    </row>
    <row r="200" spans="1:27" x14ac:dyDescent="0.25">
      <c r="A200" s="6" t="s">
        <v>6</v>
      </c>
      <c r="B200" s="6" t="s">
        <v>233</v>
      </c>
      <c r="C200" s="6" t="s">
        <v>356</v>
      </c>
      <c r="D200" s="10" t="s">
        <v>357</v>
      </c>
      <c r="E200" s="6" t="s">
        <v>365</v>
      </c>
      <c r="F200" s="6" t="s">
        <v>235</v>
      </c>
      <c r="G200" s="5">
        <f>VLOOKUP(E200,'[1]KM nnss'!$E$3:$H$401,4,FALSE)</f>
        <v>227592.94</v>
      </c>
      <c r="H200" s="5">
        <v>3.3230866308644749</v>
      </c>
      <c r="I200" s="5">
        <v>0.85975538276266072</v>
      </c>
      <c r="J200" s="5">
        <v>45.403393208251728</v>
      </c>
      <c r="K200" s="5">
        <v>41.36627</v>
      </c>
      <c r="L200" s="5">
        <v>41.36627</v>
      </c>
      <c r="M200" s="5">
        <v>5758.2139791990503</v>
      </c>
      <c r="N200" s="5">
        <v>232852.36374009732</v>
      </c>
      <c r="O200" s="5">
        <v>47802625.692307509</v>
      </c>
      <c r="P200" s="5">
        <v>0</v>
      </c>
      <c r="Q200" s="5">
        <v>431036.69683257747</v>
      </c>
      <c r="R200" s="5">
        <v>204604140.20814472</v>
      </c>
      <c r="S200" s="5">
        <v>629486447.83551717</v>
      </c>
      <c r="T200" s="5">
        <v>1</v>
      </c>
      <c r="U200" s="5">
        <v>2.4110121914026523</v>
      </c>
      <c r="V200" s="4"/>
      <c r="W200" s="11"/>
      <c r="X200" s="11"/>
      <c r="Y200" s="11"/>
      <c r="Z200" s="11"/>
      <c r="AA200" s="11"/>
    </row>
    <row r="201" spans="1:27" x14ac:dyDescent="0.25">
      <c r="A201" s="6" t="s">
        <v>6</v>
      </c>
      <c r="B201" s="6" t="s">
        <v>233</v>
      </c>
      <c r="C201" s="6" t="s">
        <v>356</v>
      </c>
      <c r="D201" s="10" t="s">
        <v>357</v>
      </c>
      <c r="E201" s="6" t="s">
        <v>366</v>
      </c>
      <c r="F201" s="6" t="s">
        <v>235</v>
      </c>
      <c r="G201" s="5">
        <f>VLOOKUP(E201,'[1]KM nnss'!$E$3:$H$401,4,FALSE)</f>
        <v>103104.75</v>
      </c>
      <c r="H201" s="5">
        <v>4.0894115678536753</v>
      </c>
      <c r="I201" s="5">
        <v>0.77939429361005319</v>
      </c>
      <c r="J201" s="5">
        <v>26.829377368001325</v>
      </c>
      <c r="K201" s="5">
        <v>24.333099999999998</v>
      </c>
      <c r="L201" s="5">
        <v>24.333099999999998</v>
      </c>
      <c r="M201" s="5">
        <v>5758.2139791990503</v>
      </c>
      <c r="N201" s="5">
        <v>95627.512014968437</v>
      </c>
      <c r="O201" s="5">
        <v>23676277.665158443</v>
      </c>
      <c r="P201" s="5">
        <v>0</v>
      </c>
      <c r="Q201" s="5">
        <v>232466.77828054113</v>
      </c>
      <c r="R201" s="5">
        <v>101374314.18099546</v>
      </c>
      <c r="S201" s="5">
        <v>307552316.28578001</v>
      </c>
      <c r="T201" s="5">
        <v>1</v>
      </c>
      <c r="U201" s="5">
        <v>2.4110121914026523</v>
      </c>
      <c r="V201" s="4"/>
      <c r="W201" s="11"/>
      <c r="X201" s="11"/>
      <c r="Y201" s="11"/>
      <c r="Z201" s="11"/>
      <c r="AA201" s="11"/>
    </row>
    <row r="202" spans="1:27" x14ac:dyDescent="0.25">
      <c r="A202" s="6" t="s">
        <v>6</v>
      </c>
      <c r="B202" s="6" t="s">
        <v>233</v>
      </c>
      <c r="C202" s="6" t="s">
        <v>356</v>
      </c>
      <c r="D202" s="10" t="s">
        <v>357</v>
      </c>
      <c r="E202" s="6" t="s">
        <v>367</v>
      </c>
      <c r="F202" s="6" t="s">
        <v>235</v>
      </c>
      <c r="G202" s="5">
        <f>VLOOKUP(E202,'[1]KM nnss'!$E$3:$H$401,4,FALSE)</f>
        <v>114166.32</v>
      </c>
      <c r="H202" s="5">
        <v>2.5861882002276784</v>
      </c>
      <c r="I202" s="5">
        <v>0.77649404780380571</v>
      </c>
      <c r="J202" s="5">
        <v>34.193744844825559</v>
      </c>
      <c r="K202" s="5">
        <v>34.066339999999997</v>
      </c>
      <c r="L202" s="5">
        <v>34.066339999999997</v>
      </c>
      <c r="M202" s="5">
        <v>5758.2139791990503</v>
      </c>
      <c r="N202" s="5">
        <v>105492.86684820085</v>
      </c>
      <c r="O202" s="5">
        <v>17478135.52941183</v>
      </c>
      <c r="P202" s="5">
        <v>0</v>
      </c>
      <c r="Q202" s="5">
        <v>212340.62443438929</v>
      </c>
      <c r="R202" s="5">
        <v>68860863.547511324</v>
      </c>
      <c r="S202" s="5">
        <v>211121208.07527646</v>
      </c>
      <c r="T202" s="5">
        <v>1</v>
      </c>
      <c r="U202" s="5">
        <v>2.4110121914026523</v>
      </c>
      <c r="V202" s="4"/>
      <c r="W202" s="11"/>
      <c r="X202" s="11"/>
      <c r="Y202" s="11"/>
      <c r="Z202" s="11"/>
      <c r="AA202" s="11"/>
    </row>
    <row r="203" spans="1:27" x14ac:dyDescent="0.25">
      <c r="A203" s="6" t="s">
        <v>6</v>
      </c>
      <c r="B203" s="6" t="s">
        <v>233</v>
      </c>
      <c r="C203" s="6" t="s">
        <v>368</v>
      </c>
      <c r="D203" s="10" t="s">
        <v>369</v>
      </c>
      <c r="E203" s="6" t="s">
        <v>370</v>
      </c>
      <c r="F203" s="6" t="s">
        <v>235</v>
      </c>
      <c r="G203" s="5">
        <f>VLOOKUP(E203,'[1]KM nnss'!$E$3:$H$401,4,FALSE)</f>
        <v>769484.82</v>
      </c>
      <c r="H203" s="5">
        <v>2.9752727883058587</v>
      </c>
      <c r="I203" s="5">
        <v>1</v>
      </c>
      <c r="J203" s="5">
        <v>186.53241130576689</v>
      </c>
      <c r="K203" s="5">
        <v>173.756</v>
      </c>
      <c r="L203" s="5">
        <v>173.756</v>
      </c>
      <c r="M203" s="5">
        <v>5758.2139791990503</v>
      </c>
      <c r="N203" s="5">
        <v>915686.93579999986</v>
      </c>
      <c r="O203" s="5">
        <v>182429373.56561139</v>
      </c>
      <c r="P203" s="5">
        <v>0</v>
      </c>
      <c r="Q203" s="5">
        <v>4069974.1085972819</v>
      </c>
      <c r="R203" s="5">
        <v>717907297.57466018</v>
      </c>
      <c r="S203" s="5">
        <v>2180014059.7376838</v>
      </c>
      <c r="T203" s="5">
        <v>1</v>
      </c>
      <c r="U203" s="5">
        <v>2.4110121914026523</v>
      </c>
      <c r="V203" s="4"/>
      <c r="W203" s="11"/>
      <c r="X203" s="11"/>
      <c r="Y203" s="11"/>
      <c r="Z203" s="11"/>
      <c r="AA203" s="11"/>
    </row>
    <row r="204" spans="1:27" x14ac:dyDescent="0.25">
      <c r="A204" s="6" t="s">
        <v>6</v>
      </c>
      <c r="B204" s="6" t="s">
        <v>233</v>
      </c>
      <c r="C204" s="6" t="s">
        <v>368</v>
      </c>
      <c r="D204" s="10" t="s">
        <v>369</v>
      </c>
      <c r="E204" s="6" t="s">
        <v>371</v>
      </c>
      <c r="F204" s="6" t="s">
        <v>235</v>
      </c>
      <c r="G204" s="5">
        <f>VLOOKUP(E204,'[1]KM nnss'!$E$3:$H$401,4,FALSE)</f>
        <v>194207.07</v>
      </c>
      <c r="H204" s="5">
        <v>2.5131370315181671</v>
      </c>
      <c r="I204" s="5">
        <v>1</v>
      </c>
      <c r="J204" s="5">
        <v>35.4675886942331</v>
      </c>
      <c r="K204" s="5">
        <v>43.439</v>
      </c>
      <c r="L204" s="5">
        <v>43.439</v>
      </c>
      <c r="M204" s="5">
        <v>5758.2139791990503</v>
      </c>
      <c r="N204" s="5">
        <v>231106.41329999999</v>
      </c>
      <c r="O204" s="5">
        <v>45194403.900453277</v>
      </c>
      <c r="P204" s="5">
        <v>0</v>
      </c>
      <c r="Q204" s="5">
        <v>512227.70135746978</v>
      </c>
      <c r="R204" s="5">
        <v>193308765.11312208</v>
      </c>
      <c r="S204" s="5">
        <v>657515634.22669625</v>
      </c>
      <c r="T204" s="5">
        <v>1</v>
      </c>
      <c r="U204" s="5">
        <v>2.4110121914026523</v>
      </c>
      <c r="V204" s="4"/>
      <c r="W204" s="11"/>
      <c r="X204" s="11"/>
      <c r="Y204" s="11"/>
      <c r="Z204" s="11"/>
      <c r="AA204" s="11"/>
    </row>
    <row r="205" spans="1:27" ht="24" x14ac:dyDescent="0.25">
      <c r="A205" s="6" t="s">
        <v>6</v>
      </c>
      <c r="B205" s="6" t="s">
        <v>233</v>
      </c>
      <c r="C205" s="6" t="s">
        <v>372</v>
      </c>
      <c r="D205" s="10" t="s">
        <v>373</v>
      </c>
      <c r="E205" s="6" t="s">
        <v>374</v>
      </c>
      <c r="F205" s="6" t="s">
        <v>235</v>
      </c>
      <c r="G205" s="5">
        <f>VLOOKUP(E205,'[1]KM nnss'!$E$3:$H$401,4,FALSE)</f>
        <v>183475.22</v>
      </c>
      <c r="H205" s="5">
        <v>4.0077193680363044</v>
      </c>
      <c r="I205" s="5">
        <v>1</v>
      </c>
      <c r="J205" s="5">
        <v>48.010633584404076</v>
      </c>
      <c r="K205" s="5">
        <v>43.002960000000009</v>
      </c>
      <c r="L205" s="5">
        <v>43.002960000000009</v>
      </c>
      <c r="M205" s="5">
        <v>5758.2139791990503</v>
      </c>
      <c r="N205" s="5">
        <v>218335.51179999998</v>
      </c>
      <c r="O205" s="5">
        <v>51400578.533936359</v>
      </c>
      <c r="P205" s="5">
        <v>0</v>
      </c>
      <c r="Q205" s="5">
        <v>38575.610859727996</v>
      </c>
      <c r="R205" s="5">
        <v>199101842.47963795</v>
      </c>
      <c r="S205" s="5">
        <v>599994901.31324136</v>
      </c>
      <c r="T205" s="5">
        <v>1</v>
      </c>
      <c r="U205" s="5">
        <v>2.4110121914026523</v>
      </c>
      <c r="V205" s="4"/>
      <c r="W205" s="11"/>
      <c r="X205" s="11"/>
      <c r="Y205" s="11"/>
      <c r="Z205" s="11"/>
      <c r="AA205" s="11"/>
    </row>
    <row r="206" spans="1:27" ht="24" x14ac:dyDescent="0.25">
      <c r="A206" s="6" t="s">
        <v>6</v>
      </c>
      <c r="B206" s="6" t="s">
        <v>233</v>
      </c>
      <c r="C206" s="6" t="s">
        <v>372</v>
      </c>
      <c r="D206" s="10" t="s">
        <v>373</v>
      </c>
      <c r="E206" s="6" t="s">
        <v>375</v>
      </c>
      <c r="F206" s="6" t="s">
        <v>235</v>
      </c>
      <c r="G206" s="5">
        <f>VLOOKUP(E206,'[1]KM nnss'!$E$3:$H$401,4,FALSE)</f>
        <v>94091.22</v>
      </c>
      <c r="H206" s="5">
        <v>4.7650456988848653</v>
      </c>
      <c r="I206" s="5">
        <v>0.95294100562320772</v>
      </c>
      <c r="J206" s="5">
        <v>19.65883916703589</v>
      </c>
      <c r="K206" s="5">
        <v>21.501480000000004</v>
      </c>
      <c r="L206" s="5">
        <v>21.501480000000004</v>
      </c>
      <c r="M206" s="5">
        <v>5758.2139791990503</v>
      </c>
      <c r="N206" s="5">
        <v>106699.42435046623</v>
      </c>
      <c r="O206" s="5">
        <v>32577585.475113027</v>
      </c>
      <c r="P206" s="5">
        <v>0</v>
      </c>
      <c r="Q206" s="5">
        <v>8050.9683257917995</v>
      </c>
      <c r="R206" s="5">
        <v>131007382.85067874</v>
      </c>
      <c r="S206" s="5">
        <v>363198676.23452193</v>
      </c>
      <c r="T206" s="5">
        <v>1</v>
      </c>
      <c r="U206" s="5">
        <v>2.4110121914026523</v>
      </c>
      <c r="V206" s="4"/>
      <c r="W206" s="11"/>
      <c r="X206" s="11"/>
      <c r="Y206" s="11"/>
      <c r="Z206" s="11"/>
      <c r="AA206" s="11"/>
    </row>
    <row r="207" spans="1:27" ht="24" x14ac:dyDescent="0.25">
      <c r="A207" s="6" t="s">
        <v>6</v>
      </c>
      <c r="B207" s="6" t="s">
        <v>233</v>
      </c>
      <c r="C207" s="6" t="s">
        <v>372</v>
      </c>
      <c r="D207" s="10" t="s">
        <v>373</v>
      </c>
      <c r="E207" s="6" t="s">
        <v>376</v>
      </c>
      <c r="F207" s="6" t="s">
        <v>235</v>
      </c>
      <c r="G207" s="5">
        <f>VLOOKUP(E207,'[1]KM nnss'!$E$3:$H$401,4,FALSE)</f>
        <v>92507.61</v>
      </c>
      <c r="H207" s="5">
        <v>4.1451224768856747</v>
      </c>
      <c r="I207" s="5">
        <v>1</v>
      </c>
      <c r="J207" s="5">
        <v>22.330527248560035</v>
      </c>
      <c r="K207" s="5">
        <v>18.193560000000002</v>
      </c>
      <c r="L207" s="5">
        <v>18.193560000000002</v>
      </c>
      <c r="M207" s="5">
        <v>5758.2139791990503</v>
      </c>
      <c r="N207" s="5">
        <v>110084.05589999999</v>
      </c>
      <c r="O207" s="5">
        <v>36091041.656108521</v>
      </c>
      <c r="P207" s="5">
        <v>0</v>
      </c>
      <c r="Q207" s="5">
        <v>26501.149321267098</v>
      </c>
      <c r="R207" s="5">
        <v>143613697.23981896</v>
      </c>
      <c r="S207" s="5">
        <v>495295011.67214036</v>
      </c>
      <c r="T207" s="5">
        <v>1</v>
      </c>
      <c r="U207" s="5">
        <v>2.4110121914026523</v>
      </c>
      <c r="V207" s="4"/>
      <c r="W207" s="11"/>
      <c r="X207" s="11"/>
      <c r="Y207" s="11"/>
      <c r="Z207" s="11"/>
      <c r="AA207" s="11"/>
    </row>
    <row r="208" spans="1:27" x14ac:dyDescent="0.25">
      <c r="A208" s="6" t="s">
        <v>6</v>
      </c>
      <c r="B208" s="6" t="s">
        <v>233</v>
      </c>
      <c r="C208" s="6" t="s">
        <v>377</v>
      </c>
      <c r="D208" s="10" t="s">
        <v>378</v>
      </c>
      <c r="E208" s="6" t="s">
        <v>379</v>
      </c>
      <c r="F208" s="6" t="s">
        <v>235</v>
      </c>
      <c r="G208" s="5">
        <f>VLOOKUP(E208,'[1]KM nnss'!$E$3:$H$401,4,FALSE)</f>
        <v>91917.32</v>
      </c>
      <c r="H208" s="5">
        <v>3.5955193554962506</v>
      </c>
      <c r="I208" s="5">
        <v>1</v>
      </c>
      <c r="J208" s="5">
        <v>15.149041399902025</v>
      </c>
      <c r="K208" s="5">
        <v>23.400000000000002</v>
      </c>
      <c r="L208" s="5">
        <v>23.400000000000002</v>
      </c>
      <c r="M208" s="5">
        <v>5758.2139791990503</v>
      </c>
      <c r="N208" s="5">
        <v>109381.61080000001</v>
      </c>
      <c r="O208" s="5">
        <v>23811395.592760246</v>
      </c>
      <c r="P208" s="5">
        <v>0</v>
      </c>
      <c r="Q208" s="5">
        <v>415273.06787330261</v>
      </c>
      <c r="R208" s="5">
        <v>98321936.32579188</v>
      </c>
      <c r="S208" s="5">
        <v>291067997.40936351</v>
      </c>
      <c r="T208" s="5">
        <v>1</v>
      </c>
      <c r="U208" s="5">
        <v>2.4110121914026523</v>
      </c>
      <c r="V208" s="4"/>
      <c r="W208" s="11"/>
      <c r="X208" s="11"/>
      <c r="Y208" s="11"/>
      <c r="Z208" s="11"/>
      <c r="AA208" s="11"/>
    </row>
    <row r="209" spans="1:27" x14ac:dyDescent="0.25">
      <c r="A209" s="6" t="s">
        <v>6</v>
      </c>
      <c r="B209" s="6" t="s">
        <v>233</v>
      </c>
      <c r="C209" s="6" t="s">
        <v>377</v>
      </c>
      <c r="D209" s="10" t="s">
        <v>378</v>
      </c>
      <c r="E209" s="6" t="s">
        <v>380</v>
      </c>
      <c r="F209" s="6" t="s">
        <v>235</v>
      </c>
      <c r="G209" s="5">
        <f>VLOOKUP(E209,'[1]KM nnss'!$E$3:$H$401,4,FALSE)</f>
        <v>232600.17</v>
      </c>
      <c r="H209" s="5">
        <v>3.5059034311106276</v>
      </c>
      <c r="I209" s="5">
        <v>1</v>
      </c>
      <c r="J209" s="5">
        <v>57.067126491844434</v>
      </c>
      <c r="K209" s="5">
        <v>54</v>
      </c>
      <c r="L209" s="5">
        <v>54</v>
      </c>
      <c r="M209" s="5">
        <v>5758.2139791990503</v>
      </c>
      <c r="N209" s="5">
        <v>276794.20230000006</v>
      </c>
      <c r="O209" s="5">
        <v>62500046.289592303</v>
      </c>
      <c r="P209" s="5">
        <v>0</v>
      </c>
      <c r="Q209" s="5">
        <v>1194177.3755656106</v>
      </c>
      <c r="R209" s="5">
        <v>262280352.36199075</v>
      </c>
      <c r="S209" s="5">
        <v>772309061.15071309</v>
      </c>
      <c r="T209" s="5">
        <v>1</v>
      </c>
      <c r="U209" s="5">
        <v>2.4110121914026523</v>
      </c>
      <c r="V209" s="4"/>
      <c r="W209" s="11"/>
      <c r="X209" s="11"/>
      <c r="Y209" s="11"/>
      <c r="Z209" s="11"/>
      <c r="AA209" s="11"/>
    </row>
    <row r="210" spans="1:27" x14ac:dyDescent="0.25">
      <c r="A210" s="6" t="s">
        <v>6</v>
      </c>
      <c r="B210" s="6" t="s">
        <v>233</v>
      </c>
      <c r="C210" s="6" t="s">
        <v>377</v>
      </c>
      <c r="D210" s="10" t="s">
        <v>378</v>
      </c>
      <c r="E210" s="6" t="s">
        <v>381</v>
      </c>
      <c r="F210" s="6" t="s">
        <v>235</v>
      </c>
      <c r="G210" s="5">
        <f>VLOOKUP(E210,'[1]KM nnss'!$E$3:$H$401,4,FALSE)</f>
        <v>57726.99</v>
      </c>
      <c r="H210" s="5">
        <v>2.5763417682698293</v>
      </c>
      <c r="I210" s="5">
        <v>1</v>
      </c>
      <c r="J210" s="5">
        <v>17.783832108253538</v>
      </c>
      <c r="K210" s="5">
        <v>12.600000000000001</v>
      </c>
      <c r="L210" s="5">
        <v>12.600000000000001</v>
      </c>
      <c r="M210" s="5">
        <v>5758.2139791990503</v>
      </c>
      <c r="N210" s="5">
        <v>68695.118099999992</v>
      </c>
      <c r="O210" s="5">
        <v>9794635.1402715128</v>
      </c>
      <c r="P210" s="5">
        <v>0</v>
      </c>
      <c r="Q210" s="5">
        <v>307617.83710407751</v>
      </c>
      <c r="R210" s="5">
        <v>34156882.651583694</v>
      </c>
      <c r="S210" s="5">
        <v>100042143.47084597</v>
      </c>
      <c r="T210" s="5">
        <v>1</v>
      </c>
      <c r="U210" s="5">
        <v>2.4110121914026523</v>
      </c>
      <c r="V210" s="4"/>
      <c r="W210" s="11"/>
      <c r="X210" s="11"/>
      <c r="Y210" s="11"/>
      <c r="Z210" s="11"/>
      <c r="AA210" s="11"/>
    </row>
    <row r="211" spans="1:27" x14ac:dyDescent="0.25">
      <c r="A211" s="6" t="s">
        <v>6</v>
      </c>
      <c r="B211" s="6" t="s">
        <v>233</v>
      </c>
      <c r="C211" s="6" t="s">
        <v>12</v>
      </c>
      <c r="D211" s="10" t="s">
        <v>13</v>
      </c>
      <c r="E211" s="6" t="s">
        <v>382</v>
      </c>
      <c r="F211" s="6" t="s">
        <v>235</v>
      </c>
      <c r="G211" s="5">
        <f>VLOOKUP(E211,'[1]KM nnss'!$E$3:$H$401,4,FALSE)</f>
        <v>9377.44</v>
      </c>
      <c r="H211" s="5">
        <v>2.5399737738683621</v>
      </c>
      <c r="I211" s="5">
        <v>1</v>
      </c>
      <c r="J211" s="5">
        <v>4.1379038326878206</v>
      </c>
      <c r="K211" s="5">
        <v>5.1929900000000009</v>
      </c>
      <c r="L211" s="5">
        <v>5.1929900000000009</v>
      </c>
      <c r="M211" s="5">
        <v>5758.2139791990503</v>
      </c>
      <c r="N211" s="5">
        <v>11159.1536</v>
      </c>
      <c r="O211" s="5">
        <v>1516578.7149321204</v>
      </c>
      <c r="P211" s="5">
        <v>0</v>
      </c>
      <c r="Q211" s="5">
        <v>5702.7239819003998</v>
      </c>
      <c r="R211" s="5">
        <v>5076503.7375565618</v>
      </c>
      <c r="S211" s="5">
        <v>15238593.208477039</v>
      </c>
      <c r="T211" s="5">
        <v>1</v>
      </c>
      <c r="U211" s="5">
        <v>2.4110121914026523</v>
      </c>
      <c r="V211" s="4"/>
      <c r="W211" s="11"/>
      <c r="X211" s="11"/>
      <c r="Y211" s="11"/>
      <c r="Z211" s="11"/>
      <c r="AA211" s="11"/>
    </row>
    <row r="212" spans="1:27" x14ac:dyDescent="0.25">
      <c r="A212" s="6" t="s">
        <v>6</v>
      </c>
      <c r="B212" s="6" t="s">
        <v>233</v>
      </c>
      <c r="C212" s="6" t="s">
        <v>12</v>
      </c>
      <c r="D212" s="10" t="s">
        <v>13</v>
      </c>
      <c r="E212" s="6" t="s">
        <v>383</v>
      </c>
      <c r="F212" s="6" t="s">
        <v>235</v>
      </c>
      <c r="G212" s="5">
        <f>VLOOKUP(E212,'[1]KM nnss'!$E$3:$H$401,4,FALSE)</f>
        <v>157023.65</v>
      </c>
      <c r="H212" s="5">
        <v>3.2254094412443375</v>
      </c>
      <c r="I212" s="5">
        <v>1</v>
      </c>
      <c r="J212" s="5">
        <v>30.862096167312178</v>
      </c>
      <c r="K212" s="5">
        <v>25.354009999999999</v>
      </c>
      <c r="L212" s="5">
        <v>25.354009999999999</v>
      </c>
      <c r="M212" s="5">
        <v>5758.2139791990503</v>
      </c>
      <c r="N212" s="5">
        <v>173732.6396247955</v>
      </c>
      <c r="O212" s="5">
        <v>46015440.416289285</v>
      </c>
      <c r="P212" s="5">
        <v>0</v>
      </c>
      <c r="Q212" s="5">
        <v>221731.06787330142</v>
      </c>
      <c r="R212" s="5">
        <v>180237067.62895936</v>
      </c>
      <c r="S212" s="5">
        <v>554024267.08375287</v>
      </c>
      <c r="T212" s="5">
        <v>1</v>
      </c>
      <c r="U212" s="5">
        <v>2.4110121914026523</v>
      </c>
      <c r="V212" s="4"/>
      <c r="W212" s="11"/>
      <c r="X212" s="11"/>
      <c r="Y212" s="11"/>
      <c r="Z212" s="11"/>
      <c r="AA212" s="11"/>
    </row>
    <row r="213" spans="1:27" x14ac:dyDescent="0.25">
      <c r="A213" s="6" t="s">
        <v>6</v>
      </c>
      <c r="B213" s="6" t="s">
        <v>233</v>
      </c>
      <c r="C213" s="6" t="s">
        <v>108</v>
      </c>
      <c r="D213" s="10" t="s">
        <v>109</v>
      </c>
      <c r="E213" s="6" t="s">
        <v>384</v>
      </c>
      <c r="F213" s="6" t="s">
        <v>235</v>
      </c>
      <c r="G213" s="5">
        <f>VLOOKUP(E213,'[1]KM nnss'!$E$3:$H$401,4,FALSE)</f>
        <v>58254.83</v>
      </c>
      <c r="H213" s="5">
        <v>4.4446982222831064</v>
      </c>
      <c r="I213" s="5">
        <v>1</v>
      </c>
      <c r="J213" s="5">
        <v>14</v>
      </c>
      <c r="K213" s="5">
        <v>13.838000000000001</v>
      </c>
      <c r="L213" s="5">
        <v>13.838000000000001</v>
      </c>
      <c r="M213" s="5">
        <v>5758.2139791990503</v>
      </c>
      <c r="N213" s="5">
        <v>69323.247699999993</v>
      </c>
      <c r="O213" s="5">
        <v>23787244.126696464</v>
      </c>
      <c r="P213" s="5">
        <v>0</v>
      </c>
      <c r="Q213" s="5">
        <v>66773.004524887408</v>
      </c>
      <c r="R213" s="5">
        <v>74196748.434389144</v>
      </c>
      <c r="S213" s="5">
        <v>241451265.86436772</v>
      </c>
      <c r="T213" s="5">
        <v>1.0142500496130999</v>
      </c>
      <c r="U213" s="5">
        <v>2.4110121914026523</v>
      </c>
      <c r="V213" s="4"/>
      <c r="W213" s="11"/>
      <c r="X213" s="11"/>
      <c r="Y213" s="11"/>
      <c r="Z213" s="11"/>
      <c r="AA213" s="11"/>
    </row>
    <row r="214" spans="1:27" x14ac:dyDescent="0.25">
      <c r="A214" s="6" t="s">
        <v>6</v>
      </c>
      <c r="B214" s="6" t="s">
        <v>233</v>
      </c>
      <c r="C214" s="6" t="s">
        <v>125</v>
      </c>
      <c r="D214" s="10" t="s">
        <v>126</v>
      </c>
      <c r="E214" s="6" t="s">
        <v>385</v>
      </c>
      <c r="F214" s="6" t="s">
        <v>235</v>
      </c>
      <c r="G214" s="5">
        <f>VLOOKUP(E214,'[1]KM nnss'!$E$3:$H$401,4,FALSE)</f>
        <v>175452.67</v>
      </c>
      <c r="H214" s="5">
        <v>2.7132789234153512</v>
      </c>
      <c r="I214" s="5">
        <v>1</v>
      </c>
      <c r="J214" s="5">
        <v>32</v>
      </c>
      <c r="K214" s="5">
        <v>28.016999999999999</v>
      </c>
      <c r="L214" s="5">
        <v>28.016999999999999</v>
      </c>
      <c r="M214" s="5">
        <v>5758.2139791990503</v>
      </c>
      <c r="N214" s="5">
        <v>191980.17845571155</v>
      </c>
      <c r="O214" s="5">
        <v>36669626.7873298</v>
      </c>
      <c r="P214" s="5">
        <v>0</v>
      </c>
      <c r="Q214" s="5">
        <v>94928.76923076922</v>
      </c>
      <c r="R214" s="5">
        <v>161956660.58823541</v>
      </c>
      <c r="S214" s="5">
        <v>616070614.65964413</v>
      </c>
      <c r="T214" s="5">
        <v>1</v>
      </c>
      <c r="U214" s="5">
        <v>2.4110121914026523</v>
      </c>
      <c r="V214" s="4"/>
      <c r="W214" s="11"/>
      <c r="X214" s="11"/>
      <c r="Y214" s="11"/>
      <c r="Z214" s="11"/>
      <c r="AA214" s="11"/>
    </row>
    <row r="215" spans="1:27" x14ac:dyDescent="0.25">
      <c r="A215" s="6" t="s">
        <v>6</v>
      </c>
      <c r="B215" s="6" t="s">
        <v>233</v>
      </c>
      <c r="C215" s="6" t="s">
        <v>55</v>
      </c>
      <c r="D215" s="10" t="s">
        <v>56</v>
      </c>
      <c r="E215" s="6" t="s">
        <v>387</v>
      </c>
      <c r="F215" s="6" t="s">
        <v>235</v>
      </c>
      <c r="G215" s="5">
        <f>VLOOKUP(E215,'[1]KM nnss'!$E$3:$H$401,4,FALSE)</f>
        <v>13778.44</v>
      </c>
      <c r="H215" s="5">
        <v>1.4452111850664684</v>
      </c>
      <c r="I215" s="5">
        <v>1</v>
      </c>
      <c r="J215" s="5">
        <v>7.0934325893411412</v>
      </c>
      <c r="K215" s="5">
        <v>4.2644800000000007</v>
      </c>
      <c r="L215" s="5">
        <v>4.2644800000000007</v>
      </c>
      <c r="M215" s="5">
        <v>5758.2139791990503</v>
      </c>
      <c r="N215" s="5">
        <v>16396.343599999997</v>
      </c>
      <c r="O215" s="5">
        <v>2114341.1493212753</v>
      </c>
      <c r="P215" s="5">
        <v>0</v>
      </c>
      <c r="Q215" s="5">
        <v>3690.2533936652003</v>
      </c>
      <c r="R215" s="5">
        <v>25113631.221719455</v>
      </c>
      <c r="S215" s="5">
        <v>101216376.15885708</v>
      </c>
      <c r="T215" s="5">
        <v>1</v>
      </c>
      <c r="U215" s="5">
        <v>2.4110121914026523</v>
      </c>
      <c r="V215" s="4"/>
      <c r="W215" s="11"/>
      <c r="X215" s="11"/>
      <c r="Y215" s="11"/>
      <c r="Z215" s="11"/>
      <c r="AA215" s="11"/>
    </row>
    <row r="216" spans="1:27" x14ac:dyDescent="0.25">
      <c r="A216" s="6" t="s">
        <v>6</v>
      </c>
      <c r="B216" s="6" t="s">
        <v>233</v>
      </c>
      <c r="C216" s="6" t="s">
        <v>395</v>
      </c>
      <c r="D216" s="10" t="s">
        <v>396</v>
      </c>
      <c r="E216" s="6" t="s">
        <v>397</v>
      </c>
      <c r="F216" s="6" t="s">
        <v>235</v>
      </c>
      <c r="G216" s="5">
        <f>VLOOKUP(E216,'[1]KM nnss'!$E$3:$H$401,4,FALSE)</f>
        <v>132106.38</v>
      </c>
      <c r="H216" s="5">
        <v>3.5450355569759964</v>
      </c>
      <c r="I216" s="5">
        <v>1</v>
      </c>
      <c r="J216" s="5">
        <v>35</v>
      </c>
      <c r="K216" s="5">
        <v>35</v>
      </c>
      <c r="L216" s="5">
        <v>35</v>
      </c>
      <c r="M216" s="5">
        <v>5758.2139791990503</v>
      </c>
      <c r="N216" s="5">
        <v>157206.59219999998</v>
      </c>
      <c r="O216" s="5">
        <v>29338356.977375552</v>
      </c>
      <c r="P216" s="5">
        <v>0</v>
      </c>
      <c r="Q216" s="5">
        <v>882545.45701358176</v>
      </c>
      <c r="R216" s="5">
        <v>129657168.54298633</v>
      </c>
      <c r="S216" s="5">
        <v>372086121.53759402</v>
      </c>
      <c r="T216" s="5">
        <v>1</v>
      </c>
      <c r="U216" s="5">
        <v>2.4110121914026523</v>
      </c>
      <c r="V216" s="4"/>
      <c r="W216" s="11"/>
      <c r="X216" s="11"/>
      <c r="Y216" s="11"/>
      <c r="Z216" s="11"/>
      <c r="AA216" s="11"/>
    </row>
    <row r="217" spans="1:27" x14ac:dyDescent="0.25">
      <c r="A217" s="6" t="s">
        <v>6</v>
      </c>
      <c r="B217" s="6" t="s">
        <v>233</v>
      </c>
      <c r="C217" s="6" t="s">
        <v>21</v>
      </c>
      <c r="D217" s="10" t="s">
        <v>22</v>
      </c>
      <c r="E217" s="6" t="s">
        <v>401</v>
      </c>
      <c r="F217" s="6" t="s">
        <v>235</v>
      </c>
      <c r="G217" s="5">
        <f>VLOOKUP(E217,'[1]KM nnss'!$E$3:$H$401,4,FALSE)</f>
        <v>102274.67</v>
      </c>
      <c r="H217" s="5">
        <v>2.613953296244885</v>
      </c>
      <c r="I217" s="5">
        <v>1</v>
      </c>
      <c r="J217" s="5">
        <v>9.2504971056973346</v>
      </c>
      <c r="K217" s="5">
        <v>18.48</v>
      </c>
      <c r="L217" s="5">
        <v>18.48</v>
      </c>
      <c r="M217" s="5">
        <v>5758.2139791990503</v>
      </c>
      <c r="N217" s="5">
        <v>121706.85729999999</v>
      </c>
      <c r="O217" s="5">
        <v>26336130.117646959</v>
      </c>
      <c r="P217" s="5">
        <v>0</v>
      </c>
      <c r="Q217" s="5">
        <v>240501.45701357615</v>
      </c>
      <c r="R217" s="5">
        <v>103896753.32126698</v>
      </c>
      <c r="S217" s="5">
        <v>307264766.7870965</v>
      </c>
      <c r="T217" s="5">
        <v>1</v>
      </c>
      <c r="U217" s="5">
        <v>2.4110121914026523</v>
      </c>
      <c r="V217" s="4"/>
      <c r="W217" s="11"/>
      <c r="X217" s="11"/>
      <c r="Y217" s="11"/>
      <c r="Z217" s="11"/>
      <c r="AA217" s="11"/>
    </row>
    <row r="218" spans="1:27" x14ac:dyDescent="0.25">
      <c r="A218" s="6" t="s">
        <v>6</v>
      </c>
      <c r="B218" s="6" t="s">
        <v>233</v>
      </c>
      <c r="C218" s="6" t="s">
        <v>21</v>
      </c>
      <c r="D218" s="10" t="s">
        <v>22</v>
      </c>
      <c r="E218" s="6" t="s">
        <v>402</v>
      </c>
      <c r="F218" s="6" t="s">
        <v>235</v>
      </c>
      <c r="G218" s="5">
        <f>VLOOKUP(E218,'[1]KM nnss'!$E$3:$H$401,4,FALSE)</f>
        <v>395589.5</v>
      </c>
      <c r="H218" s="5">
        <v>3.386101969150364</v>
      </c>
      <c r="I218" s="5">
        <v>1</v>
      </c>
      <c r="J218" s="5">
        <v>87.33144523373565</v>
      </c>
      <c r="K218" s="5">
        <v>75.459999999999994</v>
      </c>
      <c r="L218" s="5">
        <v>75.459999999999994</v>
      </c>
      <c r="M218" s="5">
        <v>5758.2139791990503</v>
      </c>
      <c r="N218" s="5">
        <v>470751.50500000006</v>
      </c>
      <c r="O218" s="5">
        <v>107179714.79638098</v>
      </c>
      <c r="P218" s="5">
        <v>0</v>
      </c>
      <c r="Q218" s="5">
        <v>763799.55656107701</v>
      </c>
      <c r="R218" s="5">
        <v>408889260.83257931</v>
      </c>
      <c r="S218" s="5">
        <v>1275268069.115577</v>
      </c>
      <c r="T218" s="5">
        <v>1</v>
      </c>
      <c r="U218" s="5">
        <v>2.4110121914026523</v>
      </c>
      <c r="V218" s="4"/>
      <c r="W218" s="11"/>
      <c r="X218" s="11"/>
      <c r="Y218" s="11"/>
      <c r="Z218" s="11"/>
      <c r="AA218" s="11"/>
    </row>
    <row r="219" spans="1:27" x14ac:dyDescent="0.25">
      <c r="A219" s="6" t="s">
        <v>6</v>
      </c>
      <c r="B219" s="6" t="s">
        <v>233</v>
      </c>
      <c r="C219" s="6" t="s">
        <v>21</v>
      </c>
      <c r="D219" s="10" t="s">
        <v>22</v>
      </c>
      <c r="E219" s="6" t="s">
        <v>403</v>
      </c>
      <c r="F219" s="6" t="s">
        <v>235</v>
      </c>
      <c r="G219" s="5">
        <f>VLOOKUP(E219,'[1]KM nnss'!$E$3:$H$401,4,FALSE)</f>
        <v>103885.71</v>
      </c>
      <c r="H219" s="5">
        <v>2.6340378421739681</v>
      </c>
      <c r="I219" s="5">
        <v>1</v>
      </c>
      <c r="J219" s="5">
        <v>11.157645261584157</v>
      </c>
      <c r="K219" s="5">
        <v>13.86</v>
      </c>
      <c r="L219" s="5">
        <v>13.86</v>
      </c>
      <c r="M219" s="5">
        <v>5758.2139791990503</v>
      </c>
      <c r="N219" s="5">
        <v>94972.526444521602</v>
      </c>
      <c r="O219" s="5">
        <v>25560111.520362131</v>
      </c>
      <c r="P219" s="5">
        <v>0</v>
      </c>
      <c r="Q219" s="5">
        <v>106001.70135746642</v>
      </c>
      <c r="R219" s="5">
        <v>83664877.076923072</v>
      </c>
      <c r="S219" s="5">
        <v>281954862.11628705</v>
      </c>
      <c r="T219" s="5">
        <v>1</v>
      </c>
      <c r="U219" s="5">
        <v>2.4110121914026523</v>
      </c>
      <c r="V219" s="4"/>
      <c r="W219" s="11"/>
      <c r="X219" s="11"/>
      <c r="Y219" s="11"/>
      <c r="Z219" s="11"/>
      <c r="AA219" s="11"/>
    </row>
    <row r="220" spans="1:27" x14ac:dyDescent="0.25">
      <c r="A220" s="6" t="s">
        <v>6</v>
      </c>
      <c r="B220" s="6" t="s">
        <v>233</v>
      </c>
      <c r="C220" s="6" t="s">
        <v>21</v>
      </c>
      <c r="D220" s="10" t="s">
        <v>22</v>
      </c>
      <c r="E220" s="6" t="s">
        <v>404</v>
      </c>
      <c r="F220" s="6" t="s">
        <v>235</v>
      </c>
      <c r="G220" s="5">
        <f>VLOOKUP(E220,'[1]KM nnss'!$E$3:$H$401,4,FALSE)</f>
        <v>118102.51</v>
      </c>
      <c r="H220" s="5">
        <v>3.0539563480518477</v>
      </c>
      <c r="I220" s="5">
        <v>0.92424300705142892</v>
      </c>
      <c r="J220" s="5">
        <v>22.964094361831275</v>
      </c>
      <c r="K220" s="5">
        <v>24.64</v>
      </c>
      <c r="L220" s="5">
        <v>24.64</v>
      </c>
      <c r="M220" s="5">
        <v>5758.2139791990503</v>
      </c>
      <c r="N220" s="5">
        <v>129894.94858943853</v>
      </c>
      <c r="O220" s="5">
        <v>23317099.782805502</v>
      </c>
      <c r="P220" s="5">
        <v>0</v>
      </c>
      <c r="Q220" s="5">
        <v>457535.31221719796</v>
      </c>
      <c r="R220" s="5">
        <v>87260819.457013562</v>
      </c>
      <c r="S220" s="5">
        <v>266512138.79812396</v>
      </c>
      <c r="T220" s="5">
        <v>1</v>
      </c>
      <c r="U220" s="5">
        <v>2.4110121914026523</v>
      </c>
      <c r="V220" s="4"/>
      <c r="W220" s="11"/>
      <c r="X220" s="11"/>
      <c r="Y220" s="11"/>
      <c r="Z220" s="11"/>
      <c r="AA220" s="11"/>
    </row>
    <row r="221" spans="1:27" x14ac:dyDescent="0.25">
      <c r="A221" s="6" t="s">
        <v>6</v>
      </c>
      <c r="B221" s="6" t="s">
        <v>233</v>
      </c>
      <c r="C221" s="6" t="s">
        <v>21</v>
      </c>
      <c r="D221" s="10" t="s">
        <v>22</v>
      </c>
      <c r="E221" s="6" t="s">
        <v>405</v>
      </c>
      <c r="F221" s="6" t="s">
        <v>235</v>
      </c>
      <c r="G221" s="5">
        <f>VLOOKUP(E221,'[1]KM nnss'!$E$3:$H$401,4,FALSE)</f>
        <v>146132.43</v>
      </c>
      <c r="H221" s="5">
        <v>2.4114186097579742</v>
      </c>
      <c r="I221" s="5">
        <v>1</v>
      </c>
      <c r="J221" s="5">
        <v>23.296318037151593</v>
      </c>
      <c r="K221" s="5">
        <v>21.560000000000002</v>
      </c>
      <c r="L221" s="5">
        <v>21.560000000000002</v>
      </c>
      <c r="M221" s="5">
        <v>5758.2139791990503</v>
      </c>
      <c r="N221" s="5">
        <v>147735.04113592254</v>
      </c>
      <c r="O221" s="5">
        <v>32964482.180995911</v>
      </c>
      <c r="P221" s="5">
        <v>0</v>
      </c>
      <c r="Q221" s="5">
        <v>358583.77375565621</v>
      </c>
      <c r="R221" s="5">
        <v>127869223.42081442</v>
      </c>
      <c r="S221" s="5">
        <v>441977548.10351062</v>
      </c>
      <c r="T221" s="5">
        <v>1</v>
      </c>
      <c r="U221" s="5">
        <v>2.4110121914026523</v>
      </c>
      <c r="V221" s="4"/>
      <c r="W221" s="11"/>
      <c r="X221" s="11"/>
      <c r="Y221" s="11"/>
      <c r="Z221" s="11"/>
      <c r="AA221" s="11"/>
    </row>
    <row r="222" spans="1:27" x14ac:dyDescent="0.25">
      <c r="A222" s="6" t="s">
        <v>6</v>
      </c>
      <c r="B222" s="6" t="s">
        <v>233</v>
      </c>
      <c r="C222" s="6" t="s">
        <v>95</v>
      </c>
      <c r="D222" s="10" t="s">
        <v>96</v>
      </c>
      <c r="E222" s="6" t="s">
        <v>406</v>
      </c>
      <c r="F222" s="6" t="s">
        <v>235</v>
      </c>
      <c r="G222" s="5">
        <f>VLOOKUP(E222,'[1]KM nnss'!$E$3:$H$401,4,FALSE)</f>
        <v>95796.800000000003</v>
      </c>
      <c r="H222" s="5">
        <v>3.3707910798533742</v>
      </c>
      <c r="I222" s="5">
        <v>0.89105865619832247</v>
      </c>
      <c r="J222" s="5">
        <v>12.052731771049313</v>
      </c>
      <c r="K222" s="5">
        <v>15.34</v>
      </c>
      <c r="L222" s="5">
        <v>15.34</v>
      </c>
      <c r="M222" s="5">
        <v>5758.2139791990503</v>
      </c>
      <c r="N222" s="5">
        <v>101579.07577255835</v>
      </c>
      <c r="O222" s="5">
        <v>26166426.07239829</v>
      </c>
      <c r="P222" s="5">
        <v>0</v>
      </c>
      <c r="Q222" s="5">
        <v>305592.33484162833</v>
      </c>
      <c r="R222" s="5">
        <v>80710288.497737542</v>
      </c>
      <c r="S222" s="5">
        <v>249287236.91025937</v>
      </c>
      <c r="T222" s="5">
        <v>1</v>
      </c>
      <c r="U222" s="5">
        <v>2.4110121914026523</v>
      </c>
      <c r="V222" s="4"/>
      <c r="W222" s="11"/>
      <c r="X222" s="11"/>
      <c r="Y222" s="11"/>
      <c r="Z222" s="11"/>
      <c r="AA222" s="11"/>
    </row>
    <row r="223" spans="1:27" x14ac:dyDescent="0.25">
      <c r="A223" s="6" t="s">
        <v>6</v>
      </c>
      <c r="B223" s="6" t="s">
        <v>233</v>
      </c>
      <c r="C223" s="6" t="s">
        <v>95</v>
      </c>
      <c r="D223" s="10" t="s">
        <v>96</v>
      </c>
      <c r="E223" s="6" t="s">
        <v>407</v>
      </c>
      <c r="F223" s="6" t="s">
        <v>235</v>
      </c>
      <c r="G223" s="5">
        <f>VLOOKUP(E223,'[1]KM nnss'!$E$3:$H$401,4,FALSE)</f>
        <v>147495.64000000001</v>
      </c>
      <c r="H223" s="5">
        <v>4.3717635781233692</v>
      </c>
      <c r="I223" s="5">
        <v>1</v>
      </c>
      <c r="J223" s="5">
        <v>38.791715019059119</v>
      </c>
      <c r="K223" s="5">
        <v>36.58</v>
      </c>
      <c r="L223" s="5">
        <v>36.58</v>
      </c>
      <c r="M223" s="5">
        <v>5758.2139791990503</v>
      </c>
      <c r="N223" s="5">
        <v>175519.81160000002</v>
      </c>
      <c r="O223" s="5">
        <v>47747529.990950212</v>
      </c>
      <c r="P223" s="5">
        <v>0</v>
      </c>
      <c r="Q223" s="5">
        <v>395488.84162895422</v>
      </c>
      <c r="R223" s="5">
        <v>160750191.70135736</v>
      </c>
      <c r="S223" s="5">
        <v>506237883.31993365</v>
      </c>
      <c r="T223" s="5">
        <v>1</v>
      </c>
      <c r="U223" s="5">
        <v>2.4110121914026523</v>
      </c>
      <c r="V223" s="4"/>
      <c r="W223" s="11"/>
      <c r="X223" s="11"/>
      <c r="Y223" s="11"/>
      <c r="Z223" s="11"/>
      <c r="AA223" s="11"/>
    </row>
    <row r="224" spans="1:27" x14ac:dyDescent="0.25">
      <c r="A224" s="6" t="s">
        <v>6</v>
      </c>
      <c r="B224" s="6" t="s">
        <v>233</v>
      </c>
      <c r="C224" s="6" t="s">
        <v>95</v>
      </c>
      <c r="D224" s="10" t="s">
        <v>96</v>
      </c>
      <c r="E224" s="6" t="s">
        <v>408</v>
      </c>
      <c r="F224" s="6" t="s">
        <v>235</v>
      </c>
      <c r="G224" s="5">
        <f>VLOOKUP(E224,'[1]KM nnss'!$E$3:$H$401,4,FALSE)</f>
        <v>110097.68</v>
      </c>
      <c r="H224" s="5">
        <v>3.7480672915916351</v>
      </c>
      <c r="I224" s="5">
        <v>1</v>
      </c>
      <c r="J224" s="5">
        <v>25.156769245185675</v>
      </c>
      <c r="K224" s="5">
        <v>17.7</v>
      </c>
      <c r="L224" s="5">
        <v>17.7</v>
      </c>
      <c r="M224" s="5">
        <v>5758.2139791990503</v>
      </c>
      <c r="N224" s="5">
        <v>121285.26104386958</v>
      </c>
      <c r="O224" s="5">
        <v>31408532.696832366</v>
      </c>
      <c r="P224" s="5">
        <v>0</v>
      </c>
      <c r="Q224" s="5">
        <v>324361.27601809823</v>
      </c>
      <c r="R224" s="5">
        <v>117453202.20814478</v>
      </c>
      <c r="S224" s="5">
        <v>331501012.42492241</v>
      </c>
      <c r="T224" s="5">
        <v>1</v>
      </c>
      <c r="U224" s="5">
        <v>2.4110121914026523</v>
      </c>
      <c r="V224" s="4"/>
      <c r="W224" s="11"/>
      <c r="X224" s="11"/>
      <c r="Y224" s="11"/>
      <c r="Z224" s="11"/>
      <c r="AA224" s="11"/>
    </row>
    <row r="225" spans="1:27" x14ac:dyDescent="0.25">
      <c r="A225" s="6" t="s">
        <v>6</v>
      </c>
      <c r="B225" s="6" t="s">
        <v>233</v>
      </c>
      <c r="C225" s="6" t="s">
        <v>95</v>
      </c>
      <c r="D225" s="10" t="s">
        <v>96</v>
      </c>
      <c r="E225" s="6" t="s">
        <v>409</v>
      </c>
      <c r="F225" s="6" t="s">
        <v>235</v>
      </c>
      <c r="G225" s="5">
        <f>VLOOKUP(E225,'[1]KM nnss'!$E$3:$H$401,4,FALSE)</f>
        <v>104224.77</v>
      </c>
      <c r="H225" s="5">
        <v>3.7411433787522235</v>
      </c>
      <c r="I225" s="5">
        <v>1</v>
      </c>
      <c r="J225" s="5">
        <v>17.426418016709984</v>
      </c>
      <c r="K225" s="5">
        <v>20.060000000000002</v>
      </c>
      <c r="L225" s="5">
        <v>20.060000000000002</v>
      </c>
      <c r="M225" s="5">
        <v>5758.2139791990503</v>
      </c>
      <c r="N225" s="5">
        <v>124027.47629999999</v>
      </c>
      <c r="O225" s="5">
        <v>23966651.75565606</v>
      </c>
      <c r="P225" s="5">
        <v>0</v>
      </c>
      <c r="Q225" s="5">
        <v>285135.47511312558</v>
      </c>
      <c r="R225" s="5">
        <v>91375008.533936635</v>
      </c>
      <c r="S225" s="5">
        <v>256978858.96657908</v>
      </c>
      <c r="T225" s="5">
        <v>1</v>
      </c>
      <c r="U225" s="5">
        <v>2.4110121914026523</v>
      </c>
      <c r="V225" s="4"/>
      <c r="W225" s="11"/>
      <c r="X225" s="11"/>
      <c r="Y225" s="11"/>
      <c r="Z225" s="11"/>
      <c r="AA225" s="11"/>
    </row>
    <row r="226" spans="1:27" x14ac:dyDescent="0.25">
      <c r="A226" s="6" t="s">
        <v>6</v>
      </c>
      <c r="B226" s="6" t="s">
        <v>233</v>
      </c>
      <c r="C226" s="6" t="s">
        <v>95</v>
      </c>
      <c r="D226" s="10" t="s">
        <v>96</v>
      </c>
      <c r="E226" s="6" t="s">
        <v>410</v>
      </c>
      <c r="F226" s="6" t="s">
        <v>235</v>
      </c>
      <c r="G226" s="5">
        <f>VLOOKUP(E226,'[1]KM nnss'!$E$3:$H$401,4,FALSE)</f>
        <v>250825.43</v>
      </c>
      <c r="H226" s="5">
        <v>2.9559277495009169</v>
      </c>
      <c r="I226" s="5">
        <v>1</v>
      </c>
      <c r="J226" s="5">
        <v>24.572365947995912</v>
      </c>
      <c r="K226" s="5">
        <v>28.32</v>
      </c>
      <c r="L226" s="5">
        <v>28.32</v>
      </c>
      <c r="M226" s="5">
        <v>5758.2139791990503</v>
      </c>
      <c r="N226" s="5">
        <v>194056.41767019132</v>
      </c>
      <c r="O226" s="5">
        <v>57089055.221719846</v>
      </c>
      <c r="P226" s="5">
        <v>0</v>
      </c>
      <c r="Q226" s="5">
        <v>541071.66515837074</v>
      </c>
      <c r="R226" s="5">
        <v>208204560.27149314</v>
      </c>
      <c r="S226" s="5">
        <v>670424403.22582293</v>
      </c>
      <c r="T226" s="5">
        <v>1</v>
      </c>
      <c r="U226" s="5">
        <v>2.4110121914026523</v>
      </c>
      <c r="V226" s="4"/>
      <c r="W226" s="11"/>
      <c r="X226" s="11"/>
      <c r="Y226" s="11"/>
      <c r="Z226" s="11"/>
      <c r="AA226" s="11"/>
    </row>
    <row r="227" spans="1:27" x14ac:dyDescent="0.25">
      <c r="A227" s="6" t="s">
        <v>6</v>
      </c>
      <c r="B227" s="6" t="s">
        <v>233</v>
      </c>
      <c r="C227" s="6" t="s">
        <v>411</v>
      </c>
      <c r="D227" s="10" t="s">
        <v>412</v>
      </c>
      <c r="E227" s="6" t="s">
        <v>413</v>
      </c>
      <c r="F227" s="6" t="s">
        <v>235</v>
      </c>
      <c r="G227" s="5">
        <f>VLOOKUP(E227,'[1]KM nnss'!$E$3:$H$401,4,FALSE)</f>
        <v>160056.13</v>
      </c>
      <c r="H227" s="5">
        <v>3.0509058247547132</v>
      </c>
      <c r="I227" s="5">
        <v>1</v>
      </c>
      <c r="J227" s="5">
        <v>29.549887878275385</v>
      </c>
      <c r="K227" s="5">
        <v>27.829120000000003</v>
      </c>
      <c r="L227" s="5">
        <v>27.829120000000003</v>
      </c>
      <c r="M227" s="5">
        <v>5758.2139791990503</v>
      </c>
      <c r="N227" s="5">
        <v>190466.7947</v>
      </c>
      <c r="O227" s="5">
        <v>44854518.552036144</v>
      </c>
      <c r="P227" s="5">
        <v>0</v>
      </c>
      <c r="Q227" s="5">
        <v>393822.28054298641</v>
      </c>
      <c r="R227" s="5">
        <v>162855398.85067871</v>
      </c>
      <c r="S227" s="5">
        <v>502749943.24580491</v>
      </c>
      <c r="T227" s="5">
        <v>1</v>
      </c>
      <c r="U227" s="5">
        <v>2.4110121914026523</v>
      </c>
      <c r="V227" s="4"/>
      <c r="W227" s="11"/>
      <c r="X227" s="11"/>
      <c r="Y227" s="11"/>
      <c r="Z227" s="11"/>
      <c r="AA227" s="11"/>
    </row>
    <row r="228" spans="1:27" x14ac:dyDescent="0.25">
      <c r="A228" s="6" t="s">
        <v>6</v>
      </c>
      <c r="B228" s="6" t="s">
        <v>233</v>
      </c>
      <c r="C228" s="6" t="s">
        <v>411</v>
      </c>
      <c r="D228" s="10" t="s">
        <v>412</v>
      </c>
      <c r="E228" s="6" t="s">
        <v>414</v>
      </c>
      <c r="F228" s="6" t="s">
        <v>235</v>
      </c>
      <c r="G228" s="5">
        <f>VLOOKUP(E228,'[1]KM nnss'!$E$3:$H$401,4,FALSE)</f>
        <v>55116.6</v>
      </c>
      <c r="H228" s="5">
        <v>3.0194200750770599</v>
      </c>
      <c r="I228" s="5">
        <v>1</v>
      </c>
      <c r="J228" s="5">
        <v>16.743487213540391</v>
      </c>
      <c r="K228" s="5">
        <v>13.0449</v>
      </c>
      <c r="L228" s="5">
        <v>13.0449</v>
      </c>
      <c r="M228" s="5">
        <v>5758.2139791990503</v>
      </c>
      <c r="N228" s="5">
        <v>65588.754000000001</v>
      </c>
      <c r="O228" s="5">
        <v>13068471.366515735</v>
      </c>
      <c r="P228" s="5">
        <v>0</v>
      </c>
      <c r="Q228" s="5">
        <v>106331.32126696852</v>
      </c>
      <c r="R228" s="5">
        <v>52399467.918552034</v>
      </c>
      <c r="S228" s="5">
        <v>168652745.7999891</v>
      </c>
      <c r="T228" s="5">
        <v>1</v>
      </c>
      <c r="U228" s="5">
        <v>2.4110121914026523</v>
      </c>
      <c r="V228" s="4"/>
      <c r="W228" s="11"/>
      <c r="X228" s="11"/>
      <c r="Y228" s="11"/>
      <c r="Z228" s="11"/>
      <c r="AA228" s="11"/>
    </row>
    <row r="229" spans="1:27" x14ac:dyDescent="0.25">
      <c r="A229" s="6" t="s">
        <v>6</v>
      </c>
      <c r="B229" s="6" t="s">
        <v>233</v>
      </c>
      <c r="C229" s="6" t="s">
        <v>411</v>
      </c>
      <c r="D229" s="10" t="s">
        <v>412</v>
      </c>
      <c r="E229" s="6" t="s">
        <v>415</v>
      </c>
      <c r="F229" s="6" t="s">
        <v>235</v>
      </c>
      <c r="G229" s="5">
        <f>VLOOKUP(E229,'[1]KM nnss'!$E$3:$H$401,4,FALSE)</f>
        <v>49942.18</v>
      </c>
      <c r="H229" s="5">
        <v>3.0490710766879952</v>
      </c>
      <c r="I229" s="5">
        <v>1</v>
      </c>
      <c r="J229" s="5">
        <v>15.906015268879178</v>
      </c>
      <c r="K229" s="5">
        <v>13.0449</v>
      </c>
      <c r="L229" s="5">
        <v>13.0449</v>
      </c>
      <c r="M229" s="5">
        <v>5758.2139791990503</v>
      </c>
      <c r="N229" s="5">
        <v>59431.194199999998</v>
      </c>
      <c r="O229" s="5">
        <v>12542913.285067745</v>
      </c>
      <c r="P229" s="5">
        <v>0</v>
      </c>
      <c r="Q229" s="5">
        <v>145239.08597285068</v>
      </c>
      <c r="R229" s="5">
        <v>49188525.149321258</v>
      </c>
      <c r="S229" s="5">
        <v>160781033.04221955</v>
      </c>
      <c r="T229" s="5">
        <v>1</v>
      </c>
      <c r="U229" s="5">
        <v>2.4110121914026523</v>
      </c>
      <c r="V229" s="4"/>
      <c r="W229" s="11"/>
      <c r="X229" s="11"/>
      <c r="Y229" s="11"/>
      <c r="Z229" s="11"/>
      <c r="AA229" s="11"/>
    </row>
    <row r="230" spans="1:27" x14ac:dyDescent="0.25">
      <c r="A230" s="6" t="s">
        <v>6</v>
      </c>
      <c r="B230" s="6" t="s">
        <v>233</v>
      </c>
      <c r="C230" s="6" t="s">
        <v>411</v>
      </c>
      <c r="D230" s="10" t="s">
        <v>412</v>
      </c>
      <c r="E230" s="6" t="s">
        <v>416</v>
      </c>
      <c r="F230" s="7" t="s">
        <v>235</v>
      </c>
      <c r="G230" s="5">
        <f>VLOOKUP(E230,'[1]KM nnss'!$E$3:$H$401,4,FALSE)</f>
        <v>178452.86</v>
      </c>
      <c r="H230" s="5">
        <v>2.6532265143598486</v>
      </c>
      <c r="I230" s="5">
        <v>1</v>
      </c>
      <c r="J230" s="5">
        <v>27.800609639305048</v>
      </c>
      <c r="K230" s="5">
        <v>33.047080000000001</v>
      </c>
      <c r="L230" s="5">
        <v>33.047080000000001</v>
      </c>
      <c r="M230" s="5">
        <v>5758.2139791990503</v>
      </c>
      <c r="N230" s="5">
        <v>212358.90339999998</v>
      </c>
      <c r="O230" s="5">
        <v>38980082.434389047</v>
      </c>
      <c r="P230" s="5">
        <v>0</v>
      </c>
      <c r="Q230" s="5">
        <v>421385.86425339297</v>
      </c>
      <c r="R230" s="5">
        <v>140820948.65158361</v>
      </c>
      <c r="S230" s="5">
        <v>655284119.81683958</v>
      </c>
      <c r="T230" s="5">
        <v>1</v>
      </c>
      <c r="U230" s="5">
        <v>2.4110121914026523</v>
      </c>
      <c r="V230" s="4"/>
      <c r="W230" s="11"/>
      <c r="X230" s="11"/>
      <c r="Y230" s="11"/>
      <c r="Z230" s="11"/>
      <c r="AA230" s="11"/>
    </row>
    <row r="231" spans="1:27" x14ac:dyDescent="0.25">
      <c r="A231" s="6" t="s">
        <v>6</v>
      </c>
      <c r="B231" s="6" t="s">
        <v>233</v>
      </c>
      <c r="C231" s="6" t="s">
        <v>25</v>
      </c>
      <c r="D231" s="10" t="s">
        <v>26</v>
      </c>
      <c r="E231" s="6" t="s">
        <v>417</v>
      </c>
      <c r="F231" s="7" t="s">
        <v>235</v>
      </c>
      <c r="G231" s="5">
        <f>VLOOKUP(E231,'[1]KM nnss'!$E$3:$H$401,4,FALSE)</f>
        <v>150713.9</v>
      </c>
      <c r="H231" s="5">
        <v>3.1536400726357163</v>
      </c>
      <c r="I231" s="5">
        <v>1</v>
      </c>
      <c r="J231" s="5">
        <v>37.764938116599183</v>
      </c>
      <c r="K231" s="5">
        <v>39.113800000000005</v>
      </c>
      <c r="L231" s="5">
        <v>39.113800000000005</v>
      </c>
      <c r="M231" s="5">
        <v>5758.2139791990503</v>
      </c>
      <c r="N231" s="5">
        <v>179349.541</v>
      </c>
      <c r="O231" s="5">
        <v>34267095.638009101</v>
      </c>
      <c r="P231" s="5">
        <v>0</v>
      </c>
      <c r="Q231" s="5">
        <v>264326.55203619931</v>
      </c>
      <c r="R231" s="5">
        <v>146010174.47058818</v>
      </c>
      <c r="S231" s="5">
        <v>416974918.57675171</v>
      </c>
      <c r="T231" s="5">
        <v>1.0127527467594835</v>
      </c>
      <c r="U231" s="5">
        <v>2.4110121914026523</v>
      </c>
      <c r="V231" s="4"/>
      <c r="W231" s="11"/>
      <c r="X231" s="11"/>
      <c r="Y231" s="11"/>
      <c r="Z231" s="11"/>
      <c r="AA231" s="11"/>
    </row>
    <row r="232" spans="1:27" x14ac:dyDescent="0.25">
      <c r="A232" s="6" t="s">
        <v>6</v>
      </c>
      <c r="B232" s="6" t="s">
        <v>233</v>
      </c>
      <c r="C232" s="6" t="s">
        <v>25</v>
      </c>
      <c r="D232" s="10" t="s">
        <v>26</v>
      </c>
      <c r="E232" s="6" t="s">
        <v>418</v>
      </c>
      <c r="F232" s="7" t="s">
        <v>235</v>
      </c>
      <c r="G232" s="5">
        <f>VLOOKUP(E232,'[1]KM nnss'!$E$3:$H$401,4,FALSE)</f>
        <v>304928.27</v>
      </c>
      <c r="H232" s="5">
        <v>2.2410054623931943</v>
      </c>
      <c r="I232" s="5">
        <v>1</v>
      </c>
      <c r="J232" s="5">
        <v>92.046677817835672</v>
      </c>
      <c r="K232" s="5">
        <v>79.92819999999999</v>
      </c>
      <c r="L232" s="5">
        <v>79.92819999999999</v>
      </c>
      <c r="M232" s="5">
        <v>5758.2139791990503</v>
      </c>
      <c r="N232" s="5">
        <v>362864.64130000002</v>
      </c>
      <c r="O232" s="5">
        <v>57939339.520361938</v>
      </c>
      <c r="P232" s="5">
        <v>0</v>
      </c>
      <c r="Q232" s="5">
        <v>70445.158371040801</v>
      </c>
      <c r="R232" s="5">
        <v>264192651.71945688</v>
      </c>
      <c r="S232" s="5">
        <v>855670509.59773886</v>
      </c>
      <c r="T232" s="5">
        <v>1</v>
      </c>
      <c r="U232" s="5">
        <v>2.4110121914026523</v>
      </c>
      <c r="V232" s="4"/>
      <c r="W232" s="11"/>
      <c r="X232" s="11"/>
      <c r="Y232" s="11"/>
      <c r="Z232" s="11"/>
      <c r="AA232" s="11"/>
    </row>
    <row r="233" spans="1:27" x14ac:dyDescent="0.25">
      <c r="A233" s="6" t="s">
        <v>6</v>
      </c>
      <c r="B233" s="6" t="s">
        <v>233</v>
      </c>
      <c r="C233" s="6" t="s">
        <v>25</v>
      </c>
      <c r="D233" s="10" t="s">
        <v>26</v>
      </c>
      <c r="E233" s="6" t="s">
        <v>419</v>
      </c>
      <c r="F233" s="7" t="s">
        <v>235</v>
      </c>
      <c r="G233" s="5">
        <f>VLOOKUP(E233,'[1]KM nnss'!$E$3:$H$401,4,FALSE)</f>
        <v>112781.13</v>
      </c>
      <c r="H233" s="5">
        <v>2.5802312523042494</v>
      </c>
      <c r="I233" s="5">
        <v>1</v>
      </c>
      <c r="J233" s="5">
        <v>34.637401524819943</v>
      </c>
      <c r="K233" s="5">
        <v>34.012</v>
      </c>
      <c r="L233" s="5">
        <v>34.012</v>
      </c>
      <c r="M233" s="5">
        <v>5758.2139791990503</v>
      </c>
      <c r="N233" s="5">
        <v>134209.5447</v>
      </c>
      <c r="O233" s="5">
        <v>28628010.687782776</v>
      </c>
      <c r="P233" s="5">
        <v>0</v>
      </c>
      <c r="Q233" s="5">
        <v>84542.588235294199</v>
      </c>
      <c r="R233" s="5">
        <v>124297369.59276022</v>
      </c>
      <c r="S233" s="5">
        <v>409402322.91146535</v>
      </c>
      <c r="T233" s="5">
        <v>1</v>
      </c>
      <c r="U233" s="5">
        <v>2.4110121914026523</v>
      </c>
      <c r="V233" s="4"/>
      <c r="W233" s="11"/>
      <c r="X233" s="11"/>
      <c r="Y233" s="11"/>
      <c r="Z233" s="11"/>
      <c r="AA233" s="11"/>
    </row>
    <row r="234" spans="1:27" x14ac:dyDescent="0.25">
      <c r="A234" s="6" t="s">
        <v>6</v>
      </c>
      <c r="B234" s="6" t="s">
        <v>233</v>
      </c>
      <c r="C234" s="6" t="s">
        <v>25</v>
      </c>
      <c r="D234" s="10" t="s">
        <v>26</v>
      </c>
      <c r="E234" s="6" t="s">
        <v>420</v>
      </c>
      <c r="F234" s="7" t="s">
        <v>235</v>
      </c>
      <c r="G234" s="5">
        <f>VLOOKUP(E234,'[1]KM nnss'!$E$3:$H$401,4,FALSE)</f>
        <v>55799.72</v>
      </c>
      <c r="H234" s="5">
        <v>3.3793981201653351</v>
      </c>
      <c r="I234" s="5">
        <v>1</v>
      </c>
      <c r="J234" s="5">
        <v>14.550982540745238</v>
      </c>
      <c r="K234" s="5">
        <v>17.006</v>
      </c>
      <c r="L234" s="5">
        <v>17.006</v>
      </c>
      <c r="M234" s="5">
        <v>5758.2139791990503</v>
      </c>
      <c r="N234" s="5">
        <v>66401.666799999992</v>
      </c>
      <c r="O234" s="5">
        <v>17501883.51131219</v>
      </c>
      <c r="P234" s="5">
        <v>0</v>
      </c>
      <c r="Q234" s="5">
        <v>40588.081447964098</v>
      </c>
      <c r="R234" s="5">
        <v>72448670.769230753</v>
      </c>
      <c r="S234" s="5">
        <v>221478614.00392038</v>
      </c>
      <c r="T234" s="5">
        <v>1</v>
      </c>
      <c r="U234" s="5">
        <v>2.4110121914026523</v>
      </c>
      <c r="V234" s="4"/>
      <c r="W234" s="11"/>
      <c r="X234" s="11"/>
      <c r="Y234" s="11"/>
      <c r="Z234" s="11"/>
      <c r="AA234" s="11"/>
    </row>
    <row r="235" spans="1:27" x14ac:dyDescent="0.25">
      <c r="A235" s="6" t="s">
        <v>6</v>
      </c>
      <c r="B235" s="6" t="s">
        <v>233</v>
      </c>
      <c r="C235" s="6" t="s">
        <v>84</v>
      </c>
      <c r="D235" s="10" t="s">
        <v>85</v>
      </c>
      <c r="E235" s="6" t="s">
        <v>421</v>
      </c>
      <c r="F235" s="7" t="s">
        <v>235</v>
      </c>
      <c r="G235" s="5">
        <f>VLOOKUP(E235,'[1]KM nnss'!$E$3:$H$401,4,FALSE)</f>
        <v>117175.56</v>
      </c>
      <c r="H235" s="5">
        <v>4.7447325088298333</v>
      </c>
      <c r="I235" s="5">
        <v>1</v>
      </c>
      <c r="J235" s="5">
        <v>26</v>
      </c>
      <c r="K235" s="5">
        <v>26</v>
      </c>
      <c r="L235" s="5">
        <v>26</v>
      </c>
      <c r="M235" s="5">
        <v>5758.2139791990503</v>
      </c>
      <c r="N235" s="5">
        <v>139438.91640000002</v>
      </c>
      <c r="O235" s="5">
        <v>44475958.859728739</v>
      </c>
      <c r="P235" s="5">
        <v>0</v>
      </c>
      <c r="Q235" s="5">
        <v>514247.41176470876</v>
      </c>
      <c r="R235" s="5">
        <v>141752507.23076931</v>
      </c>
      <c r="S235" s="5">
        <v>431538195.19847172</v>
      </c>
      <c r="T235" s="5">
        <v>1.015123459488245</v>
      </c>
      <c r="U235" s="5">
        <v>2.4110121914026523</v>
      </c>
      <c r="V235" s="4"/>
      <c r="W235" s="11"/>
      <c r="X235" s="11"/>
      <c r="Y235" s="11"/>
      <c r="Z235" s="11"/>
      <c r="AA235" s="11"/>
    </row>
    <row r="236" spans="1:27" x14ac:dyDescent="0.25">
      <c r="A236" s="6" t="s">
        <v>6</v>
      </c>
      <c r="B236" s="6" t="s">
        <v>233</v>
      </c>
      <c r="C236" s="6" t="s">
        <v>275</v>
      </c>
      <c r="D236" s="10" t="s">
        <v>276</v>
      </c>
      <c r="E236" s="6" t="s">
        <v>277</v>
      </c>
      <c r="F236" s="7" t="s">
        <v>278</v>
      </c>
      <c r="G236" s="5">
        <f>VLOOKUP(E236,'[1]KM nnss'!$E$3:$H$401,4,FALSE)</f>
        <v>295217.87</v>
      </c>
      <c r="H236" s="5">
        <v>0.920613037516952</v>
      </c>
      <c r="I236" s="5">
        <v>1</v>
      </c>
      <c r="J236" s="5">
        <v>38.06427281345799</v>
      </c>
      <c r="K236" s="5">
        <v>33.073590000000003</v>
      </c>
      <c r="L236" s="5">
        <v>33.073590000000003</v>
      </c>
      <c r="M236" s="5">
        <v>9509.3220966729459</v>
      </c>
      <c r="N236" s="5">
        <v>351309.26529999997</v>
      </c>
      <c r="O236" s="5">
        <v>51482925.203620411</v>
      </c>
      <c r="P236" s="5">
        <v>0</v>
      </c>
      <c r="Q236" s="5">
        <v>203329.755656108</v>
      </c>
      <c r="R236" s="5">
        <v>169356038.90497735</v>
      </c>
      <c r="S236" s="5">
        <v>497122711.51929682</v>
      </c>
      <c r="T236" s="5">
        <v>1</v>
      </c>
      <c r="U236" s="5">
        <v>1.6460252966887743</v>
      </c>
      <c r="V236" s="4"/>
      <c r="W236" s="11"/>
      <c r="X236" s="11"/>
      <c r="Y236" s="11"/>
      <c r="Z236" s="11"/>
      <c r="AA236" s="11"/>
    </row>
    <row r="237" spans="1:27" x14ac:dyDescent="0.25">
      <c r="A237" s="6" t="s">
        <v>6</v>
      </c>
      <c r="B237" s="6" t="s">
        <v>233</v>
      </c>
      <c r="C237" s="6" t="s">
        <v>275</v>
      </c>
      <c r="D237" s="10" t="s">
        <v>276</v>
      </c>
      <c r="E237" s="6" t="s">
        <v>279</v>
      </c>
      <c r="F237" s="7" t="s">
        <v>278</v>
      </c>
      <c r="G237" s="5">
        <f>VLOOKUP(E237,'[1]KM nnss'!$E$3:$H$401,4,FALSE)</f>
        <v>95251.94</v>
      </c>
      <c r="H237" s="5">
        <v>0.77104672801618657</v>
      </c>
      <c r="I237" s="5">
        <v>1</v>
      </c>
      <c r="J237" s="5">
        <v>17.935727186542017</v>
      </c>
      <c r="K237" s="5">
        <v>21.145410000000002</v>
      </c>
      <c r="L237" s="5">
        <v>21.145410000000002</v>
      </c>
      <c r="M237" s="5">
        <v>9509.3220966729459</v>
      </c>
      <c r="N237" s="5">
        <v>113349.80860000002</v>
      </c>
      <c r="O237" s="5">
        <v>12357856.886877816</v>
      </c>
      <c r="P237" s="5">
        <v>0</v>
      </c>
      <c r="Q237" s="5">
        <v>100303.3212669685</v>
      </c>
      <c r="R237" s="5">
        <v>51904443.945701353</v>
      </c>
      <c r="S237" s="5">
        <v>147633472.57859167</v>
      </c>
      <c r="T237" s="5">
        <v>1</v>
      </c>
      <c r="U237" s="5">
        <v>1.6460252966887743</v>
      </c>
      <c r="V237" s="4"/>
      <c r="W237" s="11"/>
      <c r="X237" s="11"/>
      <c r="Y237" s="11"/>
      <c r="Z237" s="11"/>
      <c r="AA237" s="11"/>
    </row>
    <row r="238" spans="1:27" ht="24" x14ac:dyDescent="0.25">
      <c r="A238" s="6" t="s">
        <v>6</v>
      </c>
      <c r="B238" s="6" t="s">
        <v>233</v>
      </c>
      <c r="C238" s="6" t="s">
        <v>150</v>
      </c>
      <c r="D238" s="10" t="s">
        <v>151</v>
      </c>
      <c r="E238" s="6" t="s">
        <v>282</v>
      </c>
      <c r="F238" s="7" t="s">
        <v>278</v>
      </c>
      <c r="G238" s="5">
        <f>VLOOKUP(E238,'[1]KM nnss'!$E$3:$H$401,4,FALSE)</f>
        <v>27095.42</v>
      </c>
      <c r="H238" s="5">
        <v>1.0148242219735801</v>
      </c>
      <c r="I238" s="5">
        <v>1</v>
      </c>
      <c r="J238" s="5">
        <v>5.0165089527899998</v>
      </c>
      <c r="K238" s="5">
        <v>3.7976399999999995</v>
      </c>
      <c r="L238" s="5">
        <v>3.7976399999999995</v>
      </c>
      <c r="M238" s="5">
        <v>9509.3220966729459</v>
      </c>
      <c r="N238" s="5">
        <v>32243.549799999997</v>
      </c>
      <c r="O238" s="5">
        <v>4370476.2986425394</v>
      </c>
      <c r="P238" s="5">
        <v>0</v>
      </c>
      <c r="Q238" s="5">
        <v>6377.1674208144996</v>
      </c>
      <c r="R238" s="5">
        <v>18649159.638009053</v>
      </c>
      <c r="S238" s="5">
        <v>52551249.923680395</v>
      </c>
      <c r="T238" s="5">
        <v>1</v>
      </c>
      <c r="U238" s="5">
        <v>1.6460252966887743</v>
      </c>
      <c r="V238" s="4"/>
      <c r="W238" s="11"/>
      <c r="X238" s="11"/>
      <c r="Y238" s="11"/>
      <c r="Z238" s="11"/>
      <c r="AA238" s="11"/>
    </row>
    <row r="239" spans="1:27" x14ac:dyDescent="0.25">
      <c r="A239" s="6" t="s">
        <v>6</v>
      </c>
      <c r="B239" s="6" t="s">
        <v>233</v>
      </c>
      <c r="C239" s="6" t="s">
        <v>155</v>
      </c>
      <c r="D239" s="10" t="s">
        <v>156</v>
      </c>
      <c r="E239" s="6" t="s">
        <v>292</v>
      </c>
      <c r="F239" s="7" t="s">
        <v>278</v>
      </c>
      <c r="G239" s="5">
        <f>VLOOKUP(E239,'[1]KM nnss'!$E$3:$H$401,4,FALSE)</f>
        <v>21446.37</v>
      </c>
      <c r="H239" s="5">
        <v>1.1929360554382182</v>
      </c>
      <c r="I239" s="5">
        <v>1</v>
      </c>
      <c r="J239" s="5">
        <v>5.5961711687133207</v>
      </c>
      <c r="K239" s="5">
        <v>5.0688000000000022</v>
      </c>
      <c r="L239" s="5">
        <v>5.0688000000000022</v>
      </c>
      <c r="M239" s="5">
        <v>9509.3220966729459</v>
      </c>
      <c r="N239" s="5">
        <v>25521.180299999996</v>
      </c>
      <c r="O239" s="5">
        <v>4294373.6470588297</v>
      </c>
      <c r="P239" s="5">
        <v>0</v>
      </c>
      <c r="Q239" s="5">
        <v>30187.782805430303</v>
      </c>
      <c r="R239" s="5">
        <v>15740854.832579186</v>
      </c>
      <c r="S239" s="5">
        <v>46786491.248300001</v>
      </c>
      <c r="T239" s="5">
        <v>1</v>
      </c>
      <c r="U239" s="5">
        <v>1.6460252966887743</v>
      </c>
      <c r="V239" s="4"/>
      <c r="W239" s="11"/>
      <c r="X239" s="11"/>
      <c r="Y239" s="11"/>
      <c r="Z239" s="11"/>
      <c r="AA239" s="11"/>
    </row>
    <row r="240" spans="1:27" x14ac:dyDescent="0.25">
      <c r="A240" s="6" t="s">
        <v>6</v>
      </c>
      <c r="B240" s="6" t="s">
        <v>233</v>
      </c>
      <c r="C240" s="6" t="s">
        <v>334</v>
      </c>
      <c r="D240" s="10" t="s">
        <v>335</v>
      </c>
      <c r="E240" s="6" t="s">
        <v>336</v>
      </c>
      <c r="F240" s="7" t="s">
        <v>278</v>
      </c>
      <c r="G240" s="5">
        <f>VLOOKUP(E240,'[1]KM nnss'!$E$3:$H$401,4,FALSE)</f>
        <v>665871.99</v>
      </c>
      <c r="H240" s="5">
        <v>1.5012859982401161</v>
      </c>
      <c r="I240" s="5">
        <v>1</v>
      </c>
      <c r="J240" s="5">
        <v>143.23686372196232</v>
      </c>
      <c r="K240" s="5">
        <v>90.264240000000015</v>
      </c>
      <c r="L240" s="5">
        <v>90.264240000000015</v>
      </c>
      <c r="M240" s="5">
        <v>9509.3220966729459</v>
      </c>
      <c r="N240" s="5">
        <v>792387.66810000001</v>
      </c>
      <c r="O240" s="5">
        <v>145828476.55203608</v>
      </c>
      <c r="P240" s="5">
        <v>0</v>
      </c>
      <c r="Q240" s="5">
        <v>440434.74208144622</v>
      </c>
      <c r="R240" s="5">
        <v>554078501.89140296</v>
      </c>
      <c r="S240" s="5">
        <v>1465537575.1753843</v>
      </c>
      <c r="T240" s="5">
        <v>1</v>
      </c>
      <c r="U240" s="5">
        <v>1.6460252966887743</v>
      </c>
      <c r="V240" s="4"/>
      <c r="W240" s="11"/>
      <c r="X240" s="11"/>
      <c r="Y240" s="11"/>
      <c r="Z240" s="11"/>
      <c r="AA240" s="11"/>
    </row>
    <row r="241" spans="1:27" x14ac:dyDescent="0.25">
      <c r="A241" s="6" t="s">
        <v>6</v>
      </c>
      <c r="B241" s="6" t="s">
        <v>233</v>
      </c>
      <c r="C241" s="6" t="s">
        <v>121</v>
      </c>
      <c r="D241" s="10" t="s">
        <v>122</v>
      </c>
      <c r="E241" s="6" t="s">
        <v>338</v>
      </c>
      <c r="F241" s="7" t="s">
        <v>278</v>
      </c>
      <c r="G241" s="5">
        <f>VLOOKUP(E241,'[1]KM nnss'!$E$3:$H$401,4,FALSE)</f>
        <v>322868.8</v>
      </c>
      <c r="H241" s="5">
        <v>2.0669800986057156</v>
      </c>
      <c r="I241" s="5">
        <v>1</v>
      </c>
      <c r="J241" s="5">
        <v>47.901339172765624</v>
      </c>
      <c r="K241" s="5">
        <v>36.282730000000001</v>
      </c>
      <c r="L241" s="5">
        <v>36.282730000000001</v>
      </c>
      <c r="M241" s="5">
        <v>9509.3220966729459</v>
      </c>
      <c r="N241" s="5">
        <v>384213.87199999997</v>
      </c>
      <c r="O241" s="5">
        <v>65223321.737556361</v>
      </c>
      <c r="P241" s="5">
        <v>0</v>
      </c>
      <c r="Q241" s="5">
        <v>296903.84615384822</v>
      </c>
      <c r="R241" s="5">
        <v>228441247.46606341</v>
      </c>
      <c r="S241" s="5">
        <v>648365914.07959223</v>
      </c>
      <c r="T241" s="5">
        <v>1.0285783261133101</v>
      </c>
      <c r="U241" s="5">
        <v>1.6460252966887743</v>
      </c>
      <c r="V241" s="4"/>
      <c r="W241" s="11"/>
      <c r="X241" s="11"/>
      <c r="Y241" s="11"/>
      <c r="Z241" s="11"/>
      <c r="AA241" s="11"/>
    </row>
    <row r="242" spans="1:27" x14ac:dyDescent="0.25">
      <c r="A242" s="6" t="s">
        <v>6</v>
      </c>
      <c r="B242" s="6" t="s">
        <v>233</v>
      </c>
      <c r="C242" s="6" t="s">
        <v>343</v>
      </c>
      <c r="D242" s="10" t="s">
        <v>344</v>
      </c>
      <c r="E242" s="6" t="s">
        <v>345</v>
      </c>
      <c r="F242" s="7" t="s">
        <v>278</v>
      </c>
      <c r="G242" s="5">
        <f>VLOOKUP(E242,'[1]KM nnss'!$E$3:$H$401,4,FALSE)</f>
        <v>1103768.56</v>
      </c>
      <c r="H242" s="5">
        <v>2.1186564193064452</v>
      </c>
      <c r="I242" s="5">
        <v>1</v>
      </c>
      <c r="J242" s="5">
        <v>169.69896324909948</v>
      </c>
      <c r="K242" s="5">
        <v>156.6</v>
      </c>
      <c r="L242" s="5">
        <v>156.6</v>
      </c>
      <c r="M242" s="5">
        <v>9509.3220966729459</v>
      </c>
      <c r="N242" s="5">
        <v>1313484.5863999999</v>
      </c>
      <c r="O242" s="5">
        <v>281531141.18552148</v>
      </c>
      <c r="P242" s="5">
        <v>0</v>
      </c>
      <c r="Q242" s="5">
        <v>1977731.9909502361</v>
      </c>
      <c r="R242" s="5">
        <v>968095998.32579195</v>
      </c>
      <c r="S242" s="5">
        <v>3181255644.4538517</v>
      </c>
      <c r="T242" s="5">
        <v>1.0312894116119198</v>
      </c>
      <c r="U242" s="5">
        <v>1.6460252966887743</v>
      </c>
      <c r="V242" s="4"/>
      <c r="W242" s="11"/>
      <c r="X242" s="11"/>
      <c r="Y242" s="11"/>
      <c r="Z242" s="11"/>
      <c r="AA242" s="11"/>
    </row>
    <row r="243" spans="1:27" x14ac:dyDescent="0.25">
      <c r="A243" s="6" t="s">
        <v>6</v>
      </c>
      <c r="B243" s="6" t="s">
        <v>233</v>
      </c>
      <c r="C243" s="6" t="s">
        <v>343</v>
      </c>
      <c r="D243" s="10" t="s">
        <v>344</v>
      </c>
      <c r="E243" s="6" t="s">
        <v>346</v>
      </c>
      <c r="F243" s="7" t="s">
        <v>278</v>
      </c>
      <c r="G243" s="5">
        <f>VLOOKUP(E243,'[1]KM nnss'!$E$3:$H$401,4,FALSE)</f>
        <v>24305.040000000001</v>
      </c>
      <c r="H243" s="5">
        <v>0.70706712792238613</v>
      </c>
      <c r="I243" s="5">
        <v>1</v>
      </c>
      <c r="J243" s="5">
        <v>4.3010367509005221</v>
      </c>
      <c r="K243" s="5">
        <v>17.400000000000002</v>
      </c>
      <c r="L243" s="5">
        <v>17.400000000000002</v>
      </c>
      <c r="M243" s="5">
        <v>9509.3220966729459</v>
      </c>
      <c r="N243" s="5">
        <v>28922.997599999999</v>
      </c>
      <c r="O243" s="5">
        <v>2048568.6606334853</v>
      </c>
      <c r="P243" s="5">
        <v>0</v>
      </c>
      <c r="Q243" s="5">
        <v>8385.6561085973008</v>
      </c>
      <c r="R243" s="5">
        <v>11583914.714932123</v>
      </c>
      <c r="S243" s="5">
        <v>31507240.891389657</v>
      </c>
      <c r="T243" s="5">
        <v>1</v>
      </c>
      <c r="U243" s="5">
        <v>1.6460252966887743</v>
      </c>
      <c r="V243" s="4"/>
      <c r="W243" s="11"/>
      <c r="X243" s="11"/>
      <c r="Y243" s="11"/>
      <c r="Z243" s="11"/>
      <c r="AA243" s="11"/>
    </row>
    <row r="244" spans="1:27" x14ac:dyDescent="0.25">
      <c r="A244" s="6" t="s">
        <v>6</v>
      </c>
      <c r="B244" s="6" t="s">
        <v>233</v>
      </c>
      <c r="C244" s="6" t="s">
        <v>51</v>
      </c>
      <c r="D244" s="10" t="s">
        <v>52</v>
      </c>
      <c r="E244" s="6" t="s">
        <v>347</v>
      </c>
      <c r="F244" s="7" t="s">
        <v>278</v>
      </c>
      <c r="G244" s="5">
        <f>VLOOKUP(E244,'[1]KM nnss'!$E$3:$H$401,4,FALSE)</f>
        <v>466103.08</v>
      </c>
      <c r="H244" s="5">
        <v>1.7728384196208973</v>
      </c>
      <c r="I244" s="5">
        <v>1</v>
      </c>
      <c r="J244" s="5">
        <v>69.990029345680711</v>
      </c>
      <c r="K244" s="5">
        <v>64.516319999999993</v>
      </c>
      <c r="L244" s="5">
        <v>63.719999999999985</v>
      </c>
      <c r="M244" s="5">
        <v>9509.3220966729459</v>
      </c>
      <c r="N244" s="5">
        <v>554662.66520000005</v>
      </c>
      <c r="O244" s="5">
        <v>88314876.552036375</v>
      </c>
      <c r="P244" s="5">
        <v>0</v>
      </c>
      <c r="Q244" s="5">
        <v>1667128.5972850646</v>
      </c>
      <c r="R244" s="5">
        <v>359979743.06787336</v>
      </c>
      <c r="S244" s="5">
        <v>1089920750.7056236</v>
      </c>
      <c r="T244" s="5">
        <v>1</v>
      </c>
      <c r="U244" s="5">
        <v>1.6460252966887743</v>
      </c>
      <c r="V244" s="4"/>
      <c r="W244" s="11"/>
      <c r="X244" s="11"/>
      <c r="Y244" s="11"/>
      <c r="Z244" s="11"/>
      <c r="AA244" s="11"/>
    </row>
    <row r="245" spans="1:27" x14ac:dyDescent="0.25">
      <c r="A245" s="6" t="s">
        <v>6</v>
      </c>
      <c r="B245" s="6" t="s">
        <v>233</v>
      </c>
      <c r="C245" s="6" t="s">
        <v>216</v>
      </c>
      <c r="D245" s="10" t="s">
        <v>217</v>
      </c>
      <c r="E245" s="6" t="s">
        <v>350</v>
      </c>
      <c r="F245" s="7" t="s">
        <v>278</v>
      </c>
      <c r="G245" s="5">
        <f>VLOOKUP(E245,'[1]KM nnss'!$E$3:$H$401,4,FALSE)</f>
        <v>261799.27</v>
      </c>
      <c r="H245" s="5">
        <v>2.3900914732678373</v>
      </c>
      <c r="I245" s="5">
        <v>1</v>
      </c>
      <c r="J245" s="5">
        <v>39.400096423027108</v>
      </c>
      <c r="K245" s="5">
        <v>37.200000000000003</v>
      </c>
      <c r="L245" s="5">
        <v>36.58</v>
      </c>
      <c r="M245" s="5">
        <v>9509.3220966729459</v>
      </c>
      <c r="N245" s="5">
        <v>311541.13129999995</v>
      </c>
      <c r="O245" s="5">
        <v>59634646.11764726</v>
      </c>
      <c r="P245" s="5">
        <v>0</v>
      </c>
      <c r="Q245" s="5">
        <v>449817.58371040749</v>
      </c>
      <c r="R245" s="5">
        <v>224524160.81447959</v>
      </c>
      <c r="S245" s="5">
        <v>694192173.7257992</v>
      </c>
      <c r="T245" s="5">
        <v>1</v>
      </c>
      <c r="U245" s="5">
        <v>1.6460252966887743</v>
      </c>
      <c r="V245" s="4"/>
      <c r="W245" s="11"/>
      <c r="X245" s="11"/>
      <c r="Y245" s="11"/>
      <c r="Z245" s="11"/>
      <c r="AA245" s="11"/>
    </row>
    <row r="246" spans="1:27" x14ac:dyDescent="0.25">
      <c r="A246" s="6" t="s">
        <v>6</v>
      </c>
      <c r="B246" s="6" t="s">
        <v>233</v>
      </c>
      <c r="C246" s="6" t="s">
        <v>216</v>
      </c>
      <c r="D246" s="10" t="s">
        <v>217</v>
      </c>
      <c r="E246" s="6" t="s">
        <v>351</v>
      </c>
      <c r="F246" s="7" t="s">
        <v>278</v>
      </c>
      <c r="G246" s="5">
        <f>VLOOKUP(E246,'[1]KM nnss'!$E$3:$H$401,4,FALSE)</f>
        <v>173817.85</v>
      </c>
      <c r="H246" s="5">
        <v>1.5533112340023947</v>
      </c>
      <c r="I246" s="5">
        <v>1</v>
      </c>
      <c r="J246" s="5">
        <v>19.599903576972896</v>
      </c>
      <c r="K246" s="5">
        <v>22.8</v>
      </c>
      <c r="L246" s="5">
        <v>22.42</v>
      </c>
      <c r="M246" s="5">
        <v>9509.3220966729459</v>
      </c>
      <c r="N246" s="5">
        <v>206843.2415</v>
      </c>
      <c r="O246" s="5">
        <v>27864273.610859741</v>
      </c>
      <c r="P246" s="5">
        <v>0</v>
      </c>
      <c r="Q246" s="5">
        <v>210658.13574660171</v>
      </c>
      <c r="R246" s="5">
        <v>113368034.87782808</v>
      </c>
      <c r="S246" s="5">
        <v>341339130.10346645</v>
      </c>
      <c r="T246" s="5">
        <v>1</v>
      </c>
      <c r="U246" s="5">
        <v>1.6460252966887743</v>
      </c>
      <c r="V246" s="4"/>
      <c r="W246" s="11"/>
      <c r="X246" s="11"/>
      <c r="Y246" s="11"/>
      <c r="Z246" s="11"/>
      <c r="AA246" s="11"/>
    </row>
    <row r="247" spans="1:27" x14ac:dyDescent="0.25">
      <c r="A247" s="6" t="s">
        <v>6</v>
      </c>
      <c r="B247" s="6" t="s">
        <v>233</v>
      </c>
      <c r="C247" s="6" t="s">
        <v>55</v>
      </c>
      <c r="D247" s="10" t="s">
        <v>56</v>
      </c>
      <c r="E247" s="6" t="s">
        <v>386</v>
      </c>
      <c r="F247" s="7" t="s">
        <v>278</v>
      </c>
      <c r="G247" s="5">
        <f>VLOOKUP(E247,'[1]KM nnss'!$E$3:$H$401,4,FALSE)</f>
        <v>66814.34</v>
      </c>
      <c r="H247" s="5">
        <v>1.1492654334877079</v>
      </c>
      <c r="I247" s="5">
        <v>1</v>
      </c>
      <c r="J247" s="5">
        <v>36.940624395472497</v>
      </c>
      <c r="K247" s="5">
        <v>32.516660000000002</v>
      </c>
      <c r="L247" s="5">
        <v>32.516660000000002</v>
      </c>
      <c r="M247" s="5">
        <v>9509.3220966729459</v>
      </c>
      <c r="N247" s="5">
        <v>79509.064599999998</v>
      </c>
      <c r="O247" s="5">
        <v>10255969.837104099</v>
      </c>
      <c r="P247" s="5">
        <v>0</v>
      </c>
      <c r="Q247" s="5">
        <v>37902.615384615005</v>
      </c>
      <c r="R247" s="5">
        <v>59608262.063348427</v>
      </c>
      <c r="S247" s="5">
        <v>168121633.80028853</v>
      </c>
      <c r="T247" s="5">
        <v>1</v>
      </c>
      <c r="U247" s="5">
        <v>1.6460252966887743</v>
      </c>
      <c r="V247" s="4"/>
      <c r="W247" s="11"/>
      <c r="X247" s="11"/>
      <c r="Y247" s="11"/>
      <c r="Z247" s="11"/>
      <c r="AA247" s="11"/>
    </row>
    <row r="248" spans="1:27" x14ac:dyDescent="0.25">
      <c r="A248" s="6" t="s">
        <v>6</v>
      </c>
      <c r="B248" s="6" t="s">
        <v>233</v>
      </c>
      <c r="C248" s="6" t="s">
        <v>55</v>
      </c>
      <c r="D248" s="10" t="s">
        <v>56</v>
      </c>
      <c r="E248" s="6" t="s">
        <v>388</v>
      </c>
      <c r="F248" s="7" t="s">
        <v>278</v>
      </c>
      <c r="G248" s="5">
        <f>VLOOKUP(E248,'[1]KM nnss'!$E$3:$H$401,4,FALSE)</f>
        <v>51830.1</v>
      </c>
      <c r="H248" s="5">
        <v>1.1729444616662095</v>
      </c>
      <c r="I248" s="5">
        <v>1</v>
      </c>
      <c r="J248" s="5">
        <v>26.965943015186355</v>
      </c>
      <c r="K248" s="5">
        <v>16.52486</v>
      </c>
      <c r="L248" s="5">
        <v>16.52486</v>
      </c>
      <c r="M248" s="5">
        <v>9509.3220966729459</v>
      </c>
      <c r="N248" s="5">
        <v>61677.818999999996</v>
      </c>
      <c r="O248" s="5">
        <v>5045181.0859728828</v>
      </c>
      <c r="P248" s="5">
        <v>0</v>
      </c>
      <c r="Q248" s="5">
        <v>11739.773755656001</v>
      </c>
      <c r="R248" s="5">
        <v>14199968.914027147</v>
      </c>
      <c r="S248" s="5">
        <v>41385921.033508465</v>
      </c>
      <c r="T248" s="5">
        <v>1</v>
      </c>
      <c r="U248" s="5">
        <v>1.6460252966887743</v>
      </c>
      <c r="V248" s="4"/>
      <c r="W248" s="11"/>
      <c r="X248" s="11"/>
      <c r="Y248" s="11"/>
      <c r="Z248" s="11"/>
      <c r="AA248" s="11"/>
    </row>
    <row r="249" spans="1:27" x14ac:dyDescent="0.25">
      <c r="A249" s="6" t="s">
        <v>6</v>
      </c>
      <c r="B249" s="6" t="s">
        <v>233</v>
      </c>
      <c r="C249" s="6" t="s">
        <v>41</v>
      </c>
      <c r="D249" s="10" t="s">
        <v>42</v>
      </c>
      <c r="E249" s="6" t="s">
        <v>389</v>
      </c>
      <c r="F249" s="7" t="s">
        <v>278</v>
      </c>
      <c r="G249" s="5">
        <f>VLOOKUP(E249,'[1]KM nnss'!$E$3:$H$401,4,FALSE)</f>
        <v>117062.41</v>
      </c>
      <c r="H249" s="5">
        <v>2.1743630149242987</v>
      </c>
      <c r="I249" s="5">
        <v>1</v>
      </c>
      <c r="J249" s="5">
        <v>27.233730221376934</v>
      </c>
      <c r="K249" s="5">
        <v>18.670080000000006</v>
      </c>
      <c r="L249" s="5">
        <v>18.670080000000006</v>
      </c>
      <c r="M249" s="5">
        <v>9509.3220966729459</v>
      </c>
      <c r="N249" s="5">
        <v>139304.26790000001</v>
      </c>
      <c r="O249" s="5">
        <v>16862913.294117622</v>
      </c>
      <c r="P249" s="5">
        <v>0</v>
      </c>
      <c r="Q249" s="5">
        <v>55375.520361990799</v>
      </c>
      <c r="R249" s="5">
        <v>92444631.972850651</v>
      </c>
      <c r="S249" s="5">
        <v>268696635.90125018</v>
      </c>
      <c r="T249" s="5">
        <v>1.0258784569550519</v>
      </c>
      <c r="U249" s="5">
        <v>1.6460252966887743</v>
      </c>
      <c r="V249" s="4"/>
      <c r="W249" s="11"/>
      <c r="X249" s="11"/>
      <c r="Y249" s="11"/>
      <c r="Z249" s="11"/>
      <c r="AA249" s="11"/>
    </row>
    <row r="250" spans="1:27" x14ac:dyDescent="0.25">
      <c r="A250" s="6" t="s">
        <v>6</v>
      </c>
      <c r="B250" s="6" t="s">
        <v>233</v>
      </c>
      <c r="C250" s="6" t="s">
        <v>41</v>
      </c>
      <c r="D250" s="10" t="s">
        <v>42</v>
      </c>
      <c r="E250" s="6" t="s">
        <v>390</v>
      </c>
      <c r="F250" s="7" t="s">
        <v>278</v>
      </c>
      <c r="G250" s="5">
        <f>VLOOKUP(E250,'[1]KM nnss'!$E$3:$H$401,4,FALSE)</f>
        <v>80205.08</v>
      </c>
      <c r="H250" s="5">
        <v>1.6216139925557855</v>
      </c>
      <c r="I250" s="5">
        <v>1</v>
      </c>
      <c r="J250" s="5">
        <v>17.751606038082553</v>
      </c>
      <c r="K250" s="5">
        <v>18.191360000000007</v>
      </c>
      <c r="L250" s="5">
        <v>18.191360000000007</v>
      </c>
      <c r="M250" s="5">
        <v>9509.3220966729459</v>
      </c>
      <c r="N250" s="5">
        <v>95444.045199999993</v>
      </c>
      <c r="O250" s="5">
        <v>10915933.095022647</v>
      </c>
      <c r="P250" s="5">
        <v>0</v>
      </c>
      <c r="Q250" s="5">
        <v>4360.3529411764994</v>
      </c>
      <c r="R250" s="5">
        <v>50038712.018099576</v>
      </c>
      <c r="S250" s="5">
        <v>132497434.18957807</v>
      </c>
      <c r="T250" s="5">
        <v>1</v>
      </c>
      <c r="U250" s="5">
        <v>1.6460252966887743</v>
      </c>
      <c r="V250" s="4"/>
      <c r="W250" s="11"/>
      <c r="X250" s="11"/>
      <c r="Y250" s="11"/>
      <c r="Z250" s="11"/>
      <c r="AA250" s="11"/>
    </row>
    <row r="251" spans="1:27" x14ac:dyDescent="0.25">
      <c r="A251" s="6" t="s">
        <v>6</v>
      </c>
      <c r="B251" s="6" t="s">
        <v>233</v>
      </c>
      <c r="C251" s="6" t="s">
        <v>41</v>
      </c>
      <c r="D251" s="10" t="s">
        <v>42</v>
      </c>
      <c r="E251" s="6" t="s">
        <v>391</v>
      </c>
      <c r="F251" s="7" t="s">
        <v>278</v>
      </c>
      <c r="G251" s="5">
        <f>VLOOKUP(E251,'[1]KM nnss'!$E$3:$H$401,4,FALSE)</f>
        <v>97147.14</v>
      </c>
      <c r="H251" s="5">
        <v>1.6416605242329918</v>
      </c>
      <c r="I251" s="5">
        <v>1</v>
      </c>
      <c r="J251" s="5">
        <v>11.014663740540509</v>
      </c>
      <c r="K251" s="5">
        <v>11.010560000000003</v>
      </c>
      <c r="L251" s="5">
        <v>11.010560000000003</v>
      </c>
      <c r="M251" s="5">
        <v>9509.3220966729459</v>
      </c>
      <c r="N251" s="5">
        <v>115605.09659999999</v>
      </c>
      <c r="O251" s="5">
        <v>14447529.773755768</v>
      </c>
      <c r="P251" s="5">
        <v>0</v>
      </c>
      <c r="Q251" s="5">
        <v>2684.7420814480001</v>
      </c>
      <c r="R251" s="5">
        <v>55346427.39366518</v>
      </c>
      <c r="S251" s="5">
        <v>164834657.64796209</v>
      </c>
      <c r="T251" s="5">
        <v>1</v>
      </c>
      <c r="U251" s="5">
        <v>1.6460252966887743</v>
      </c>
      <c r="V251" s="4"/>
      <c r="W251" s="11"/>
      <c r="X251" s="11"/>
      <c r="Y251" s="11"/>
      <c r="Z251" s="11"/>
      <c r="AA251" s="11"/>
    </row>
    <row r="252" spans="1:27" x14ac:dyDescent="0.25">
      <c r="A252" s="6" t="s">
        <v>6</v>
      </c>
      <c r="B252" s="6" t="s">
        <v>233</v>
      </c>
      <c r="C252" s="6" t="s">
        <v>69</v>
      </c>
      <c r="D252" s="10" t="s">
        <v>70</v>
      </c>
      <c r="E252" s="6" t="s">
        <v>392</v>
      </c>
      <c r="F252" s="7" t="s">
        <v>278</v>
      </c>
      <c r="G252" s="5">
        <f>VLOOKUP(E252,'[1]KM nnss'!$E$3:$H$401,4,FALSE)</f>
        <v>58931.18</v>
      </c>
      <c r="H252" s="5">
        <v>1.4683680397273404</v>
      </c>
      <c r="I252" s="5">
        <v>0.9252970358661663</v>
      </c>
      <c r="J252" s="5">
        <v>4.3539357017605269</v>
      </c>
      <c r="K252" s="5">
        <v>4.8</v>
      </c>
      <c r="L252" s="5">
        <v>4.7999999999999989</v>
      </c>
      <c r="M252" s="5">
        <v>9509.3220966729459</v>
      </c>
      <c r="N252" s="5">
        <v>54317.24781619585</v>
      </c>
      <c r="O252" s="5">
        <v>7389470.1900452729</v>
      </c>
      <c r="P252" s="5">
        <v>0</v>
      </c>
      <c r="Q252" s="5">
        <v>76477.140271493801</v>
      </c>
      <c r="R252" s="5">
        <v>33909845.122171953</v>
      </c>
      <c r="S252" s="5">
        <v>101471943.87458852</v>
      </c>
      <c r="T252" s="5">
        <v>1</v>
      </c>
      <c r="U252" s="5">
        <v>1.6460252966887743</v>
      </c>
      <c r="V252" s="4"/>
      <c r="W252" s="11"/>
      <c r="X252" s="11"/>
      <c r="Y252" s="11"/>
      <c r="Z252" s="11"/>
      <c r="AA252" s="11"/>
    </row>
    <row r="253" spans="1:27" x14ac:dyDescent="0.25">
      <c r="A253" s="6" t="s">
        <v>6</v>
      </c>
      <c r="B253" s="6" t="s">
        <v>233</v>
      </c>
      <c r="C253" s="6" t="s">
        <v>69</v>
      </c>
      <c r="D253" s="10" t="s">
        <v>70</v>
      </c>
      <c r="E253" s="6" t="s">
        <v>393</v>
      </c>
      <c r="F253" s="7" t="s">
        <v>278</v>
      </c>
      <c r="G253" s="5">
        <f>VLOOKUP(E253,'[1]KM nnss'!$E$3:$H$401,4,FALSE)</f>
        <v>406884.98</v>
      </c>
      <c r="H253" s="5">
        <v>1.3013734784445865</v>
      </c>
      <c r="I253" s="5">
        <v>1</v>
      </c>
      <c r="J253" s="5">
        <v>31.300221794606923</v>
      </c>
      <c r="K253" s="5">
        <v>30.4</v>
      </c>
      <c r="L253" s="5">
        <v>30.399999999999995</v>
      </c>
      <c r="M253" s="5">
        <v>9509.3220966729459</v>
      </c>
      <c r="N253" s="5">
        <v>344009.23616924038</v>
      </c>
      <c r="O253" s="5">
        <v>57261341.574660659</v>
      </c>
      <c r="P253" s="5">
        <v>0</v>
      </c>
      <c r="Q253" s="5">
        <v>314317.38461538253</v>
      </c>
      <c r="R253" s="5">
        <v>198599652.59728503</v>
      </c>
      <c r="S253" s="5">
        <v>576633349.83013535</v>
      </c>
      <c r="T253" s="5">
        <v>1</v>
      </c>
      <c r="U253" s="5">
        <v>1.6460252966887743</v>
      </c>
      <c r="V253" s="4"/>
      <c r="W253" s="11"/>
      <c r="X253" s="11"/>
      <c r="Y253" s="11"/>
      <c r="Z253" s="11"/>
      <c r="AA253" s="11"/>
    </row>
    <row r="254" spans="1:27" x14ac:dyDescent="0.25">
      <c r="A254" s="6" t="s">
        <v>6</v>
      </c>
      <c r="B254" s="6" t="s">
        <v>233</v>
      </c>
      <c r="C254" s="6" t="s">
        <v>69</v>
      </c>
      <c r="D254" s="10" t="s">
        <v>70</v>
      </c>
      <c r="E254" s="6" t="s">
        <v>394</v>
      </c>
      <c r="F254" s="7" t="s">
        <v>278</v>
      </c>
      <c r="G254" s="5">
        <f>VLOOKUP(E254,'[1]KM nnss'!$E$3:$H$401,4,FALSE)</f>
        <v>68544.509999999995</v>
      </c>
      <c r="H254" s="5">
        <v>1.0040484327331862</v>
      </c>
      <c r="I254" s="5">
        <v>0.99494077521398439</v>
      </c>
      <c r="J254" s="5">
        <v>4.3458425036325483</v>
      </c>
      <c r="K254" s="5">
        <v>4.8</v>
      </c>
      <c r="L254" s="5">
        <v>4.7999999999999989</v>
      </c>
      <c r="M254" s="5">
        <v>9509.3220966729459</v>
      </c>
      <c r="N254" s="5">
        <v>54317.24781619585</v>
      </c>
      <c r="O254" s="5">
        <v>6935177.538461498</v>
      </c>
      <c r="P254" s="5">
        <v>0</v>
      </c>
      <c r="Q254" s="5">
        <v>234461.149321267</v>
      </c>
      <c r="R254" s="5">
        <v>26631650.443438902</v>
      </c>
      <c r="S254" s="5">
        <v>78108408.939450264</v>
      </c>
      <c r="T254" s="5">
        <v>1</v>
      </c>
      <c r="U254" s="5">
        <v>1.6460252966887743</v>
      </c>
      <c r="V254" s="4"/>
      <c r="W254" s="11"/>
      <c r="X254" s="11"/>
      <c r="Y254" s="11"/>
      <c r="Z254" s="11"/>
      <c r="AA254" s="11"/>
    </row>
    <row r="255" spans="1:27" x14ac:dyDescent="0.25">
      <c r="A255" s="6" t="s">
        <v>6</v>
      </c>
      <c r="B255" s="6" t="s">
        <v>233</v>
      </c>
      <c r="C255" s="6" t="s">
        <v>398</v>
      </c>
      <c r="D255" s="10" t="s">
        <v>399</v>
      </c>
      <c r="E255" s="6" t="s">
        <v>400</v>
      </c>
      <c r="F255" s="6" t="s">
        <v>278</v>
      </c>
      <c r="G255" s="5">
        <f>VLOOKUP(E255,'[1]KM nnss'!$E$3:$H$401,4,FALSE)</f>
        <v>1617693.83</v>
      </c>
      <c r="H255" s="5">
        <v>1.8639198355174609</v>
      </c>
      <c r="I255" s="5">
        <v>1</v>
      </c>
      <c r="J255" s="5">
        <v>219</v>
      </c>
      <c r="K255" s="5">
        <v>221.39700000000002</v>
      </c>
      <c r="L255" s="5">
        <v>219</v>
      </c>
      <c r="M255" s="5">
        <v>9509.3220966729459</v>
      </c>
      <c r="N255" s="5">
        <v>1925055.6577000001</v>
      </c>
      <c r="O255" s="5">
        <v>278791052.05429846</v>
      </c>
      <c r="P255" s="5">
        <v>0</v>
      </c>
      <c r="Q255" s="5">
        <v>1535117.538461535</v>
      </c>
      <c r="R255" s="5">
        <v>1134521072.6877818</v>
      </c>
      <c r="S255" s="5">
        <v>3282287472.5920391</v>
      </c>
      <c r="T255" s="5">
        <v>1</v>
      </c>
      <c r="U255" s="5">
        <v>1.6460252966887743</v>
      </c>
      <c r="V255" s="4"/>
      <c r="W255" s="11"/>
      <c r="X255" s="11"/>
      <c r="Y255" s="11"/>
      <c r="Z255" s="11"/>
      <c r="AA255" s="11"/>
    </row>
    <row r="256" spans="1:27" x14ac:dyDescent="0.25">
      <c r="A256" s="6" t="s">
        <v>6</v>
      </c>
      <c r="B256" s="6" t="s">
        <v>233</v>
      </c>
      <c r="C256" s="6" t="s">
        <v>192</v>
      </c>
      <c r="D256" s="10" t="s">
        <v>193</v>
      </c>
      <c r="E256" s="6" t="s">
        <v>765</v>
      </c>
      <c r="F256" s="6" t="s">
        <v>278</v>
      </c>
      <c r="G256" s="5">
        <f>VLOOKUP(E256,'[1]KM nnss'!$E$3:$H$401,4,FALSE)</f>
        <v>14350.75</v>
      </c>
      <c r="H256" s="5">
        <v>0.81508878243225091</v>
      </c>
      <c r="I256" s="5">
        <v>1</v>
      </c>
      <c r="J256" s="5">
        <v>1</v>
      </c>
      <c r="K256" s="5">
        <v>2</v>
      </c>
      <c r="L256" s="5">
        <v>1</v>
      </c>
      <c r="M256" s="5">
        <v>9509.3220966729459</v>
      </c>
      <c r="N256" s="5">
        <v>11316.093295040806</v>
      </c>
      <c r="O256" s="5">
        <v>2355964.1085972846</v>
      </c>
      <c r="P256" s="5">
        <v>0</v>
      </c>
      <c r="Q256" s="5">
        <v>52661.457013574691</v>
      </c>
      <c r="R256" s="5">
        <v>9665006.470588237</v>
      </c>
      <c r="S256" s="5">
        <v>29446358.371941622</v>
      </c>
      <c r="T256" s="5">
        <v>1</v>
      </c>
      <c r="U256" s="5">
        <v>1.6460252966887743</v>
      </c>
      <c r="V256" s="4"/>
      <c r="W256" s="11"/>
      <c r="X256" s="11"/>
      <c r="Y256" s="11"/>
      <c r="Z256" s="11"/>
      <c r="AA256" s="11"/>
    </row>
    <row r="257" spans="1:27" x14ac:dyDescent="0.25">
      <c r="A257" s="6" t="s">
        <v>450</v>
      </c>
      <c r="B257" s="6" t="s">
        <v>450</v>
      </c>
      <c r="C257" s="6" t="s">
        <v>458</v>
      </c>
      <c r="D257" s="10" t="s">
        <v>459</v>
      </c>
      <c r="E257" s="6" t="s">
        <v>460</v>
      </c>
      <c r="F257" s="6" t="s">
        <v>461</v>
      </c>
      <c r="G257" s="5">
        <f>VLOOKUP(E257,'[1]KM nnss'!$E$3:$H$401,4,FALSE)</f>
        <v>171298.64</v>
      </c>
      <c r="H257" s="5">
        <v>3.9233219966493862</v>
      </c>
      <c r="I257" s="5">
        <v>1</v>
      </c>
      <c r="J257" s="5">
        <v>55</v>
      </c>
      <c r="K257" s="5">
        <v>53</v>
      </c>
      <c r="L257" s="5">
        <v>53</v>
      </c>
      <c r="M257" s="5">
        <v>4381.4942798949833</v>
      </c>
      <c r="N257" s="5">
        <v>203845.38159999999</v>
      </c>
      <c r="O257" s="5">
        <v>35979858.009049788</v>
      </c>
      <c r="P257" s="5">
        <v>28484875.574660685</v>
      </c>
      <c r="Q257" s="5">
        <v>748692.06334841647</v>
      </c>
      <c r="R257" s="5">
        <v>204095859.82805428</v>
      </c>
      <c r="S257" s="5">
        <v>715714752.46011508</v>
      </c>
      <c r="T257" s="5">
        <v>1.0214397513372517</v>
      </c>
      <c r="U257" s="5">
        <v>1.5720609101012701</v>
      </c>
      <c r="V257" s="4"/>
      <c r="W257" s="11"/>
      <c r="X257" s="11"/>
      <c r="Y257" s="11"/>
      <c r="Z257" s="11"/>
      <c r="AA257" s="11"/>
    </row>
    <row r="258" spans="1:27" x14ac:dyDescent="0.25">
      <c r="A258" s="6" t="s">
        <v>450</v>
      </c>
      <c r="B258" s="6" t="s">
        <v>450</v>
      </c>
      <c r="C258" s="6" t="s">
        <v>458</v>
      </c>
      <c r="D258" s="10" t="s">
        <v>459</v>
      </c>
      <c r="E258" s="6" t="s">
        <v>462</v>
      </c>
      <c r="F258" s="6" t="s">
        <v>461</v>
      </c>
      <c r="G258" s="5">
        <f>VLOOKUP(E258,'[1]KM nnss'!$E$3:$H$401,4,FALSE)</f>
        <v>104679.41</v>
      </c>
      <c r="H258" s="5">
        <v>2.4832396369485688</v>
      </c>
      <c r="I258" s="5">
        <v>1</v>
      </c>
      <c r="J258" s="5">
        <v>38</v>
      </c>
      <c r="K258" s="5">
        <v>36.443000000000005</v>
      </c>
      <c r="L258" s="5">
        <v>36.443000000000005</v>
      </c>
      <c r="M258" s="5">
        <v>4381.4942798949833</v>
      </c>
      <c r="N258" s="5">
        <v>124568.4979</v>
      </c>
      <c r="O258" s="5">
        <v>14720374.723981891</v>
      </c>
      <c r="P258" s="5">
        <v>10842497.746606341</v>
      </c>
      <c r="Q258" s="5">
        <v>390018.15384615399</v>
      </c>
      <c r="R258" s="5">
        <v>67835120.678733036</v>
      </c>
      <c r="S258" s="5">
        <v>252217391.7206018</v>
      </c>
      <c r="T258" s="5">
        <v>1</v>
      </c>
      <c r="U258" s="5">
        <v>1.5720609101012701</v>
      </c>
      <c r="V258" s="4"/>
      <c r="W258" s="11"/>
      <c r="X258" s="11"/>
      <c r="Y258" s="11"/>
      <c r="Z258" s="11"/>
      <c r="AA258" s="11"/>
    </row>
    <row r="259" spans="1:27" x14ac:dyDescent="0.25">
      <c r="A259" s="6" t="s">
        <v>450</v>
      </c>
      <c r="B259" s="6" t="s">
        <v>450</v>
      </c>
      <c r="C259" s="6" t="s">
        <v>463</v>
      </c>
      <c r="D259" s="10" t="s">
        <v>464</v>
      </c>
      <c r="E259" s="6" t="s">
        <v>465</v>
      </c>
      <c r="F259" s="6" t="s">
        <v>461</v>
      </c>
      <c r="G259" s="5">
        <f>VLOOKUP(E259,'[1]KM nnss'!$E$3:$H$401,4,FALSE)</f>
        <v>163676.14000000001</v>
      </c>
      <c r="H259" s="5">
        <v>2.7832171925744946</v>
      </c>
      <c r="I259" s="5">
        <v>1</v>
      </c>
      <c r="J259" s="5">
        <v>55</v>
      </c>
      <c r="K259" s="5">
        <v>47.509</v>
      </c>
      <c r="L259" s="5">
        <v>47.509</v>
      </c>
      <c r="M259" s="5">
        <v>4381.4942798949833</v>
      </c>
      <c r="N259" s="5">
        <v>194774.6066</v>
      </c>
      <c r="O259" s="5">
        <v>28262158.506787173</v>
      </c>
      <c r="P259" s="5">
        <v>27482473.674208138</v>
      </c>
      <c r="Q259" s="5">
        <v>738683.28506787226</v>
      </c>
      <c r="R259" s="5">
        <v>169957362.38914022</v>
      </c>
      <c r="S259" s="5">
        <v>620268059.20538199</v>
      </c>
      <c r="T259" s="5">
        <v>1</v>
      </c>
      <c r="U259" s="5">
        <v>1.5720609101012701</v>
      </c>
      <c r="V259" s="4"/>
      <c r="W259" s="11"/>
      <c r="X259" s="11"/>
      <c r="Y259" s="11"/>
      <c r="Z259" s="11"/>
      <c r="AA259" s="11"/>
    </row>
    <row r="260" spans="1:27" ht="24" x14ac:dyDescent="0.25">
      <c r="A260" s="6" t="s">
        <v>450</v>
      </c>
      <c r="B260" s="6" t="s">
        <v>450</v>
      </c>
      <c r="C260" s="6" t="s">
        <v>474</v>
      </c>
      <c r="D260" s="10" t="s">
        <v>475</v>
      </c>
      <c r="E260" s="6" t="s">
        <v>476</v>
      </c>
      <c r="F260" s="6" t="s">
        <v>461</v>
      </c>
      <c r="G260" s="5">
        <f>VLOOKUP(E260,'[1]KM nnss'!$E$3:$H$401,4,FALSE)</f>
        <v>198183.78</v>
      </c>
      <c r="H260" s="5">
        <v>3.4880285737150571</v>
      </c>
      <c r="I260" s="5">
        <v>1</v>
      </c>
      <c r="J260" s="5">
        <v>50</v>
      </c>
      <c r="K260" s="5">
        <v>50</v>
      </c>
      <c r="L260" s="5">
        <v>50</v>
      </c>
      <c r="M260" s="5">
        <v>4381.4942798949833</v>
      </c>
      <c r="N260" s="5">
        <v>235838.69819999998</v>
      </c>
      <c r="O260" s="5">
        <v>27932439.891402874</v>
      </c>
      <c r="P260" s="5">
        <v>26435996.995475195</v>
      </c>
      <c r="Q260" s="5">
        <v>372220.33484163025</v>
      </c>
      <c r="R260" s="5">
        <v>166051965.23981896</v>
      </c>
      <c r="S260" s="5">
        <v>536812369.29034734</v>
      </c>
      <c r="T260" s="5">
        <v>1.01554478072083</v>
      </c>
      <c r="U260" s="5">
        <v>1.5720609101012701</v>
      </c>
      <c r="V260" s="4"/>
      <c r="W260" s="11"/>
      <c r="X260" s="11"/>
      <c r="Y260" s="11"/>
      <c r="Z260" s="11"/>
      <c r="AA260" s="11"/>
    </row>
    <row r="261" spans="1:27" ht="24" x14ac:dyDescent="0.25">
      <c r="A261" s="6" t="s">
        <v>450</v>
      </c>
      <c r="B261" s="6" t="s">
        <v>450</v>
      </c>
      <c r="C261" s="6" t="s">
        <v>483</v>
      </c>
      <c r="D261" s="10" t="s">
        <v>484</v>
      </c>
      <c r="E261" s="6" t="s">
        <v>485</v>
      </c>
      <c r="F261" s="6" t="s">
        <v>461</v>
      </c>
      <c r="G261" s="5">
        <f>VLOOKUP(E261,'[1]KM nnss'!$E$3:$H$401,4,FALSE)</f>
        <v>152542.13</v>
      </c>
      <c r="H261" s="5">
        <v>2.6071580243200549</v>
      </c>
      <c r="I261" s="5">
        <v>1</v>
      </c>
      <c r="J261" s="5">
        <v>42</v>
      </c>
      <c r="K261" s="5">
        <v>44.99</v>
      </c>
      <c r="L261" s="5">
        <v>42</v>
      </c>
      <c r="M261" s="5">
        <v>4381.4942798949833</v>
      </c>
      <c r="N261" s="5">
        <v>181525.1347</v>
      </c>
      <c r="O261" s="5">
        <v>22484408.090497714</v>
      </c>
      <c r="P261" s="5">
        <v>13811670.995475097</v>
      </c>
      <c r="Q261" s="5">
        <v>629031.87330317101</v>
      </c>
      <c r="R261" s="5">
        <v>126048621.14932121</v>
      </c>
      <c r="S261" s="5">
        <v>442151783.5643816</v>
      </c>
      <c r="T261" s="5">
        <v>1</v>
      </c>
      <c r="U261" s="5">
        <v>1.5720609101012701</v>
      </c>
      <c r="V261" s="4"/>
      <c r="W261" s="11"/>
      <c r="X261" s="11"/>
      <c r="Y261" s="11"/>
      <c r="Z261" s="11"/>
      <c r="AA261" s="11"/>
    </row>
    <row r="262" spans="1:27" x14ac:dyDescent="0.25">
      <c r="A262" s="6" t="s">
        <v>450</v>
      </c>
      <c r="B262" s="6" t="s">
        <v>450</v>
      </c>
      <c r="C262" s="6" t="s">
        <v>495</v>
      </c>
      <c r="D262" s="10" t="s">
        <v>496</v>
      </c>
      <c r="E262" s="6" t="s">
        <v>497</v>
      </c>
      <c r="F262" s="6" t="s">
        <v>461</v>
      </c>
      <c r="G262" s="5">
        <f>VLOOKUP(E262,'[1]KM nnss'!$E$3:$H$401,4,FALSE)</f>
        <v>311836.88</v>
      </c>
      <c r="H262" s="5">
        <v>4.9442083133171648</v>
      </c>
      <c r="I262" s="5">
        <v>1</v>
      </c>
      <c r="J262" s="5">
        <v>79</v>
      </c>
      <c r="K262" s="5">
        <v>79</v>
      </c>
      <c r="L262" s="5">
        <v>79</v>
      </c>
      <c r="M262" s="5">
        <v>4381.4942798949833</v>
      </c>
      <c r="N262" s="5">
        <v>371085.8872</v>
      </c>
      <c r="O262" s="5">
        <v>66146070.16289594</v>
      </c>
      <c r="P262" s="5">
        <v>64199335.475113057</v>
      </c>
      <c r="Q262" s="5">
        <v>1520390.1357465975</v>
      </c>
      <c r="R262" s="5">
        <v>401279768.64253426</v>
      </c>
      <c r="S262" s="5">
        <v>1328654112.5443683</v>
      </c>
      <c r="T262" s="5">
        <v>1.0290379671409564</v>
      </c>
      <c r="U262" s="5">
        <v>1.5720609101012701</v>
      </c>
      <c r="V262" s="4"/>
      <c r="W262" s="11"/>
      <c r="X262" s="11"/>
      <c r="Y262" s="11"/>
      <c r="Z262" s="11"/>
      <c r="AA262" s="11"/>
    </row>
    <row r="263" spans="1:27" x14ac:dyDescent="0.25">
      <c r="A263" s="6" t="s">
        <v>450</v>
      </c>
      <c r="B263" s="6" t="s">
        <v>450</v>
      </c>
      <c r="C263" s="6" t="s">
        <v>501</v>
      </c>
      <c r="D263" s="10" t="s">
        <v>502</v>
      </c>
      <c r="E263" s="6" t="s">
        <v>503</v>
      </c>
      <c r="F263" s="6" t="s">
        <v>461</v>
      </c>
      <c r="G263" s="5">
        <f>VLOOKUP(E263,'[1]KM nnss'!$E$3:$H$401,4,FALSE)</f>
        <v>218484.77</v>
      </c>
      <c r="H263" s="5">
        <v>3.0600594284245459</v>
      </c>
      <c r="I263" s="5">
        <v>1</v>
      </c>
      <c r="J263" s="5">
        <v>50</v>
      </c>
      <c r="K263" s="5">
        <v>45.573</v>
      </c>
      <c r="L263" s="5">
        <v>45.573</v>
      </c>
      <c r="M263" s="5">
        <v>4381.4942798949833</v>
      </c>
      <c r="N263" s="5">
        <v>237616.62819300834</v>
      </c>
      <c r="O263" s="5">
        <v>36459439.800905034</v>
      </c>
      <c r="P263" s="5">
        <v>35727177.972850665</v>
      </c>
      <c r="Q263" s="5">
        <v>644999.87330316671</v>
      </c>
      <c r="R263" s="5">
        <v>236994535.60180992</v>
      </c>
      <c r="S263" s="5">
        <v>864566312.85683477</v>
      </c>
      <c r="T263" s="5">
        <v>1</v>
      </c>
      <c r="U263" s="5">
        <v>1.5720609101012701</v>
      </c>
      <c r="V263" s="4"/>
      <c r="W263" s="11"/>
      <c r="X263" s="11"/>
      <c r="Y263" s="11"/>
      <c r="Z263" s="11"/>
      <c r="AA263" s="11"/>
    </row>
    <row r="264" spans="1:27" x14ac:dyDescent="0.25">
      <c r="A264" s="6" t="s">
        <v>450</v>
      </c>
      <c r="B264" s="6" t="s">
        <v>450</v>
      </c>
      <c r="C264" s="6" t="s">
        <v>504</v>
      </c>
      <c r="D264" s="10" t="s">
        <v>505</v>
      </c>
      <c r="E264" s="6" t="s">
        <v>506</v>
      </c>
      <c r="F264" s="6" t="s">
        <v>461</v>
      </c>
      <c r="G264" s="5">
        <f>VLOOKUP(E264,'[1]KM nnss'!$E$3:$H$401,4,FALSE)</f>
        <v>198765.39</v>
      </c>
      <c r="H264" s="5">
        <v>2.8779728501774957</v>
      </c>
      <c r="I264" s="5">
        <v>1</v>
      </c>
      <c r="J264" s="5">
        <v>60</v>
      </c>
      <c r="K264" s="5">
        <v>56.287000000000006</v>
      </c>
      <c r="L264" s="5">
        <v>56.287000000000006</v>
      </c>
      <c r="M264" s="5">
        <v>4381.4942798949833</v>
      </c>
      <c r="N264" s="5">
        <v>236530.81410000002</v>
      </c>
      <c r="O264" s="5">
        <v>28178664.524886925</v>
      </c>
      <c r="P264" s="5">
        <v>22313509.574660651</v>
      </c>
      <c r="Q264" s="5">
        <v>602325.83710406732</v>
      </c>
      <c r="R264" s="5">
        <v>213032591.03167418</v>
      </c>
      <c r="S264" s="5">
        <v>742461246.79855418</v>
      </c>
      <c r="T264" s="5">
        <v>1</v>
      </c>
      <c r="U264" s="5">
        <v>1.5720609101012701</v>
      </c>
      <c r="V264" s="4"/>
      <c r="W264" s="11"/>
      <c r="X264" s="11"/>
      <c r="Y264" s="11"/>
      <c r="Z264" s="11"/>
      <c r="AA264" s="11"/>
    </row>
    <row r="265" spans="1:27" x14ac:dyDescent="0.25">
      <c r="A265" s="6" t="s">
        <v>450</v>
      </c>
      <c r="B265" s="6" t="s">
        <v>450</v>
      </c>
      <c r="C265" s="6" t="s">
        <v>510</v>
      </c>
      <c r="D265" s="10" t="s">
        <v>511</v>
      </c>
      <c r="E265" s="6" t="s">
        <v>512</v>
      </c>
      <c r="F265" s="6" t="s">
        <v>461</v>
      </c>
      <c r="G265" s="5">
        <f>VLOOKUP(E265,'[1]KM nnss'!$E$3:$H$401,4,FALSE)</f>
        <v>336380.74</v>
      </c>
      <c r="H265" s="5">
        <v>3.9431753679330828</v>
      </c>
      <c r="I265" s="5">
        <v>1</v>
      </c>
      <c r="J265" s="5">
        <v>92</v>
      </c>
      <c r="K265" s="5">
        <v>92</v>
      </c>
      <c r="L265" s="5">
        <v>92</v>
      </c>
      <c r="M265" s="5">
        <v>4381.4942798949833</v>
      </c>
      <c r="N265" s="5">
        <v>400293.08059999999</v>
      </c>
      <c r="O265" s="5">
        <v>61624005.239818826</v>
      </c>
      <c r="P265" s="5">
        <v>61595430.552036278</v>
      </c>
      <c r="Q265" s="5">
        <v>910546.59728506592</v>
      </c>
      <c r="R265" s="5">
        <v>476243973.42081445</v>
      </c>
      <c r="S265" s="5">
        <v>1535675783.8097866</v>
      </c>
      <c r="T265" s="5">
        <v>1</v>
      </c>
      <c r="U265" s="5">
        <v>1.5720609101012701</v>
      </c>
      <c r="V265" s="4"/>
      <c r="W265" s="11"/>
      <c r="X265" s="11"/>
      <c r="Y265" s="11"/>
      <c r="Z265" s="11"/>
      <c r="AA265" s="11"/>
    </row>
    <row r="266" spans="1:27" ht="24" x14ac:dyDescent="0.25">
      <c r="A266" s="6" t="s">
        <v>450</v>
      </c>
      <c r="B266" s="6" t="s">
        <v>450</v>
      </c>
      <c r="C266" s="6" t="s">
        <v>513</v>
      </c>
      <c r="D266" s="10" t="s">
        <v>514</v>
      </c>
      <c r="E266" s="6" t="s">
        <v>515</v>
      </c>
      <c r="F266" s="6" t="s">
        <v>461</v>
      </c>
      <c r="G266" s="5">
        <f>VLOOKUP(E266,'[1]KM nnss'!$E$3:$H$401,4,FALSE)</f>
        <v>316777.11</v>
      </c>
      <c r="H266" s="5">
        <v>3.1539763724820959</v>
      </c>
      <c r="I266" s="5">
        <v>1</v>
      </c>
      <c r="J266" s="5">
        <v>69</v>
      </c>
      <c r="K266" s="5">
        <v>69</v>
      </c>
      <c r="L266" s="5">
        <v>69</v>
      </c>
      <c r="M266" s="5">
        <v>4381.4942798949833</v>
      </c>
      <c r="N266" s="5">
        <v>359764.49532217701</v>
      </c>
      <c r="O266" s="5">
        <v>42168389.330316775</v>
      </c>
      <c r="P266" s="5">
        <v>26918285.520361871</v>
      </c>
      <c r="Q266" s="5">
        <v>994143.76470589021</v>
      </c>
      <c r="R266" s="5">
        <v>323150819.25791842</v>
      </c>
      <c r="S266" s="5">
        <v>1118306727.9134178</v>
      </c>
      <c r="T266" s="5">
        <v>1</v>
      </c>
      <c r="U266" s="5">
        <v>1.5720609101012701</v>
      </c>
      <c r="V266" s="4"/>
      <c r="W266" s="11"/>
      <c r="X266" s="11"/>
      <c r="Y266" s="11"/>
      <c r="Z266" s="11"/>
      <c r="AA266" s="11"/>
    </row>
    <row r="267" spans="1:27" ht="24" x14ac:dyDescent="0.25">
      <c r="A267" s="6" t="s">
        <v>450</v>
      </c>
      <c r="B267" s="6" t="s">
        <v>450</v>
      </c>
      <c r="C267" s="6" t="s">
        <v>513</v>
      </c>
      <c r="D267" s="10" t="s">
        <v>514</v>
      </c>
      <c r="E267" s="6" t="s">
        <v>516</v>
      </c>
      <c r="F267" s="6" t="s">
        <v>461</v>
      </c>
      <c r="G267" s="5">
        <f>VLOOKUP(E267,'[1]KM nnss'!$E$3:$H$401,4,FALSE)</f>
        <v>167410.26</v>
      </c>
      <c r="H267" s="5">
        <v>2.5208453384389906</v>
      </c>
      <c r="I267" s="5">
        <v>1</v>
      </c>
      <c r="J267" s="5">
        <v>42</v>
      </c>
      <c r="K267" s="5">
        <v>38.753</v>
      </c>
      <c r="L267" s="5">
        <v>38.753</v>
      </c>
      <c r="M267" s="5">
        <v>4381.4942798949833</v>
      </c>
      <c r="N267" s="5">
        <v>199218.20940000005</v>
      </c>
      <c r="O267" s="5">
        <v>16002895.809954781</v>
      </c>
      <c r="P267" s="5">
        <v>9007343.0316741969</v>
      </c>
      <c r="Q267" s="5">
        <v>410498.54298642027</v>
      </c>
      <c r="R267" s="5">
        <v>137830360.62443435</v>
      </c>
      <c r="S267" s="5">
        <v>461961077.23200703</v>
      </c>
      <c r="T267" s="5">
        <v>1</v>
      </c>
      <c r="U267" s="5">
        <v>1.5720609101012701</v>
      </c>
      <c r="V267" s="4"/>
      <c r="W267" s="11"/>
      <c r="X267" s="11"/>
      <c r="Y267" s="11"/>
      <c r="Z267" s="11"/>
      <c r="AA267" s="11"/>
    </row>
    <row r="268" spans="1:27" x14ac:dyDescent="0.25">
      <c r="A268" s="6" t="s">
        <v>450</v>
      </c>
      <c r="B268" s="6" t="s">
        <v>450</v>
      </c>
      <c r="C268" s="6" t="s">
        <v>531</v>
      </c>
      <c r="D268" s="10" t="s">
        <v>532</v>
      </c>
      <c r="E268" s="6" t="s">
        <v>533</v>
      </c>
      <c r="F268" s="6" t="s">
        <v>461</v>
      </c>
      <c r="G268" s="5">
        <f>VLOOKUP(E268,'[1]KM nnss'!$E$3:$H$401,4,FALSE)</f>
        <v>53601.64</v>
      </c>
      <c r="H268" s="5">
        <v>4.0332697100619299</v>
      </c>
      <c r="I268" s="5">
        <v>1</v>
      </c>
      <c r="J268" s="5">
        <v>22</v>
      </c>
      <c r="K268" s="5">
        <v>19.602</v>
      </c>
      <c r="L268" s="5">
        <v>19.602</v>
      </c>
      <c r="M268" s="5">
        <v>4381.4942798949833</v>
      </c>
      <c r="N268" s="5">
        <v>63785.951599999993</v>
      </c>
      <c r="O268" s="5">
        <v>10382578.841629032</v>
      </c>
      <c r="P268" s="5">
        <v>14117029.475113161</v>
      </c>
      <c r="Q268" s="5">
        <v>134918.42533936689</v>
      </c>
      <c r="R268" s="5">
        <v>58905472.117647067</v>
      </c>
      <c r="S268" s="5">
        <v>202524662.53096086</v>
      </c>
      <c r="T268" s="5">
        <v>1.0003911063996214</v>
      </c>
      <c r="U268" s="5">
        <v>1.5720609101012701</v>
      </c>
      <c r="V268" s="4"/>
      <c r="W268" s="11"/>
      <c r="X268" s="11"/>
      <c r="Y268" s="11"/>
      <c r="Z268" s="11"/>
      <c r="AA268" s="11"/>
    </row>
    <row r="269" spans="1:27" x14ac:dyDescent="0.25">
      <c r="A269" s="6" t="s">
        <v>450</v>
      </c>
      <c r="B269" s="6" t="s">
        <v>450</v>
      </c>
      <c r="C269" s="6" t="s">
        <v>531</v>
      </c>
      <c r="D269" s="10" t="s">
        <v>532</v>
      </c>
      <c r="E269" s="6" t="s">
        <v>534</v>
      </c>
      <c r="F269" s="6" t="s">
        <v>461</v>
      </c>
      <c r="G269" s="5">
        <f>VLOOKUP(E269,'[1]KM nnss'!$E$3:$H$401,4,FALSE)</f>
        <v>51642.67</v>
      </c>
      <c r="H269" s="5">
        <v>4.3064051503109049</v>
      </c>
      <c r="I269" s="5">
        <v>1</v>
      </c>
      <c r="J269" s="5">
        <v>23</v>
      </c>
      <c r="K269" s="5">
        <v>20</v>
      </c>
      <c r="L269" s="5">
        <v>20</v>
      </c>
      <c r="M269" s="5">
        <v>4381.4942798949833</v>
      </c>
      <c r="N269" s="5">
        <v>61454.777299999994</v>
      </c>
      <c r="O269" s="5">
        <v>10746632.859728532</v>
      </c>
      <c r="P269" s="5">
        <v>20016044.742081393</v>
      </c>
      <c r="Q269" s="5">
        <v>129555.0950226242</v>
      </c>
      <c r="R269" s="5">
        <v>57107931.882352941</v>
      </c>
      <c r="S269" s="5">
        <v>211213718.97628754</v>
      </c>
      <c r="T269" s="5">
        <v>1</v>
      </c>
      <c r="U269" s="5">
        <v>1.5720609101012701</v>
      </c>
      <c r="V269" s="4"/>
      <c r="W269" s="11"/>
      <c r="X269" s="11"/>
      <c r="Y269" s="11"/>
      <c r="Z269" s="11"/>
      <c r="AA269" s="11"/>
    </row>
    <row r="270" spans="1:27" x14ac:dyDescent="0.25">
      <c r="A270" s="6" t="s">
        <v>450</v>
      </c>
      <c r="B270" s="6" t="s">
        <v>450</v>
      </c>
      <c r="C270" s="6" t="s">
        <v>538</v>
      </c>
      <c r="D270" s="10" t="s">
        <v>539</v>
      </c>
      <c r="E270" s="6" t="s">
        <v>540</v>
      </c>
      <c r="F270" s="6" t="s">
        <v>461</v>
      </c>
      <c r="G270" s="5">
        <f>VLOOKUP(E270,'[1]KM nnss'!$E$3:$H$401,4,FALSE)</f>
        <v>186876.29</v>
      </c>
      <c r="H270" s="5">
        <v>2.2883067856227934</v>
      </c>
      <c r="I270" s="5">
        <v>1</v>
      </c>
      <c r="J270" s="5">
        <v>46</v>
      </c>
      <c r="K270" s="5">
        <v>47</v>
      </c>
      <c r="L270" s="5">
        <v>46</v>
      </c>
      <c r="M270" s="5">
        <v>4381.4942798949833</v>
      </c>
      <c r="N270" s="5">
        <v>222382.78510000001</v>
      </c>
      <c r="O270" s="5">
        <v>25353450.678733021</v>
      </c>
      <c r="P270" s="5">
        <v>20529663.999999892</v>
      </c>
      <c r="Q270" s="5">
        <v>402732.30769231153</v>
      </c>
      <c r="R270" s="5">
        <v>159270493.04977375</v>
      </c>
      <c r="S270" s="5">
        <v>565291464.37835956</v>
      </c>
      <c r="T270" s="5">
        <v>1</v>
      </c>
      <c r="U270" s="5">
        <v>1.5720609101012701</v>
      </c>
      <c r="V270" s="4"/>
      <c r="W270" s="11"/>
      <c r="X270" s="11"/>
      <c r="Y270" s="11"/>
      <c r="Z270" s="11"/>
      <c r="AA270" s="11"/>
    </row>
    <row r="271" spans="1:27" ht="24" x14ac:dyDescent="0.25">
      <c r="A271" s="6" t="s">
        <v>450</v>
      </c>
      <c r="B271" s="6" t="s">
        <v>450</v>
      </c>
      <c r="C271" s="6" t="s">
        <v>552</v>
      </c>
      <c r="D271" s="10" t="s">
        <v>553</v>
      </c>
      <c r="E271" s="6" t="s">
        <v>554</v>
      </c>
      <c r="F271" s="6" t="s">
        <v>461</v>
      </c>
      <c r="G271" s="5">
        <f>VLOOKUP(E271,'[1]KM nnss'!$E$3:$H$401,4,FALSE)</f>
        <v>212492.38</v>
      </c>
      <c r="H271" s="5">
        <v>2.4953671597477274</v>
      </c>
      <c r="I271" s="5">
        <v>1</v>
      </c>
      <c r="J271" s="5">
        <v>58</v>
      </c>
      <c r="K271" s="5">
        <v>53.218000000000011</v>
      </c>
      <c r="L271" s="5">
        <v>53.218000000000011</v>
      </c>
      <c r="M271" s="5">
        <v>4381.4942798949833</v>
      </c>
      <c r="N271" s="5">
        <v>252865.93219999998</v>
      </c>
      <c r="O271" s="5">
        <v>31004044.045248784</v>
      </c>
      <c r="P271" s="5">
        <v>22761625.864253346</v>
      </c>
      <c r="Q271" s="5">
        <v>892817.9185520329</v>
      </c>
      <c r="R271" s="5">
        <v>157468464.83257914</v>
      </c>
      <c r="S271" s="5">
        <v>595144105.04285777</v>
      </c>
      <c r="T271" s="5">
        <v>1</v>
      </c>
      <c r="U271" s="5">
        <v>1.5720609101012701</v>
      </c>
      <c r="V271" s="4"/>
      <c r="W271" s="11"/>
      <c r="X271" s="11"/>
      <c r="Y271" s="11"/>
      <c r="Z271" s="11"/>
      <c r="AA271" s="11"/>
    </row>
    <row r="272" spans="1:27" x14ac:dyDescent="0.25">
      <c r="A272" s="6" t="s">
        <v>450</v>
      </c>
      <c r="B272" s="6" t="s">
        <v>450</v>
      </c>
      <c r="C272" s="6" t="s">
        <v>565</v>
      </c>
      <c r="D272" s="10" t="s">
        <v>566</v>
      </c>
      <c r="E272" s="6" t="s">
        <v>567</v>
      </c>
      <c r="F272" s="6" t="s">
        <v>461</v>
      </c>
      <c r="G272" s="5">
        <f>VLOOKUP(E272,'[1]KM nnss'!$E$3:$H$401,4,FALSE)</f>
        <v>243605.34</v>
      </c>
      <c r="H272" s="5">
        <v>4.2184836457864092</v>
      </c>
      <c r="I272" s="5">
        <v>1</v>
      </c>
      <c r="J272" s="5">
        <v>79</v>
      </c>
      <c r="K272" s="5">
        <v>77.495000000000005</v>
      </c>
      <c r="L272" s="5">
        <v>77.495000000000005</v>
      </c>
      <c r="M272" s="5">
        <v>4381.4942798949833</v>
      </c>
      <c r="N272" s="5">
        <v>289890.35459999996</v>
      </c>
      <c r="O272" s="5">
        <v>61192077.981900372</v>
      </c>
      <c r="P272" s="5">
        <v>56113491.058823511</v>
      </c>
      <c r="Q272" s="5">
        <v>984543.30316741904</v>
      </c>
      <c r="R272" s="5">
        <v>341929231.36651564</v>
      </c>
      <c r="S272" s="5">
        <v>1178211940.6640258</v>
      </c>
      <c r="T272" s="5">
        <v>1</v>
      </c>
      <c r="U272" s="5">
        <v>1.5720609101012701</v>
      </c>
      <c r="V272" s="4"/>
      <c r="W272" s="11"/>
      <c r="X272" s="11"/>
      <c r="Y272" s="11"/>
      <c r="Z272" s="11"/>
      <c r="AA272" s="11"/>
    </row>
    <row r="273" spans="1:27" x14ac:dyDescent="0.25">
      <c r="A273" s="6" t="s">
        <v>450</v>
      </c>
      <c r="B273" s="6" t="s">
        <v>450</v>
      </c>
      <c r="C273" s="6" t="s">
        <v>583</v>
      </c>
      <c r="D273" s="10" t="s">
        <v>584</v>
      </c>
      <c r="E273" s="6" t="s">
        <v>585</v>
      </c>
      <c r="F273" s="6" t="s">
        <v>461</v>
      </c>
      <c r="G273" s="5">
        <f>VLOOKUP(E273,'[1]KM nnss'!$E$3:$H$401,4,FALSE)</f>
        <v>112345.92</v>
      </c>
      <c r="H273" s="5">
        <v>2.7080252592198506</v>
      </c>
      <c r="I273" s="5">
        <v>1</v>
      </c>
      <c r="J273" s="5">
        <v>52</v>
      </c>
      <c r="K273" s="5">
        <v>36</v>
      </c>
      <c r="L273" s="5">
        <v>36</v>
      </c>
      <c r="M273" s="5">
        <v>4381.4942798949833</v>
      </c>
      <c r="N273" s="5">
        <v>133691.64479999998</v>
      </c>
      <c r="O273" s="5">
        <v>21985777.312217154</v>
      </c>
      <c r="P273" s="5">
        <v>21399371.348416306</v>
      </c>
      <c r="Q273" s="5">
        <v>462019.10407240171</v>
      </c>
      <c r="R273" s="5">
        <v>122936503.67420822</v>
      </c>
      <c r="S273" s="5">
        <v>471917392.71415877</v>
      </c>
      <c r="T273" s="5">
        <v>1</v>
      </c>
      <c r="U273" s="5">
        <v>1.5720609101012701</v>
      </c>
      <c r="V273" s="4"/>
      <c r="W273" s="11"/>
      <c r="X273" s="11"/>
      <c r="Y273" s="11"/>
      <c r="Z273" s="11"/>
      <c r="AA273" s="11"/>
    </row>
    <row r="274" spans="1:27" x14ac:dyDescent="0.25">
      <c r="A274" s="6" t="s">
        <v>450</v>
      </c>
      <c r="B274" s="6" t="s">
        <v>450</v>
      </c>
      <c r="C274" s="6" t="s">
        <v>610</v>
      </c>
      <c r="D274" s="10" t="s">
        <v>611</v>
      </c>
      <c r="E274" s="6" t="s">
        <v>612</v>
      </c>
      <c r="F274" s="6" t="s">
        <v>461</v>
      </c>
      <c r="G274" s="5">
        <f>VLOOKUP(E274,'[1]KM nnss'!$E$3:$H$401,4,FALSE)</f>
        <v>214995.44</v>
      </c>
      <c r="H274" s="5">
        <v>3.8203364746906625</v>
      </c>
      <c r="I274" s="5">
        <v>1</v>
      </c>
      <c r="J274" s="5">
        <v>59</v>
      </c>
      <c r="K274" s="5">
        <v>55.517000000000003</v>
      </c>
      <c r="L274" s="5">
        <v>55.517000000000003</v>
      </c>
      <c r="M274" s="5">
        <v>4381.4942798949833</v>
      </c>
      <c r="N274" s="5">
        <v>255844.5736</v>
      </c>
      <c r="O274" s="5">
        <v>37135421.972850695</v>
      </c>
      <c r="P274" s="5">
        <v>25933201.574660782</v>
      </c>
      <c r="Q274" s="5">
        <v>579678.56108596805</v>
      </c>
      <c r="R274" s="5">
        <v>202023618.90497738</v>
      </c>
      <c r="S274" s="5">
        <v>686406236.91843867</v>
      </c>
      <c r="T274" s="5">
        <v>1</v>
      </c>
      <c r="U274" s="5">
        <v>1.5720609101012701</v>
      </c>
      <c r="V274" s="4"/>
      <c r="W274" s="11"/>
      <c r="X274" s="11"/>
      <c r="Y274" s="11"/>
      <c r="Z274" s="11"/>
      <c r="AA274" s="11"/>
    </row>
    <row r="275" spans="1:27" x14ac:dyDescent="0.25">
      <c r="A275" s="6" t="s">
        <v>450</v>
      </c>
      <c r="B275" s="6" t="s">
        <v>450</v>
      </c>
      <c r="C275" s="6" t="s">
        <v>616</v>
      </c>
      <c r="D275" s="10" t="s">
        <v>617</v>
      </c>
      <c r="E275" s="6" t="s">
        <v>618</v>
      </c>
      <c r="F275" s="6" t="s">
        <v>461</v>
      </c>
      <c r="G275" s="5">
        <f>VLOOKUP(E275,'[1]KM nnss'!$E$3:$H$401,4,FALSE)</f>
        <v>246169.73</v>
      </c>
      <c r="H275" s="5">
        <v>3.0905069681687336</v>
      </c>
      <c r="I275" s="5">
        <v>1</v>
      </c>
      <c r="J275" s="5">
        <v>47</v>
      </c>
      <c r="K275" s="5">
        <v>42.009</v>
      </c>
      <c r="L275" s="5">
        <v>42.009</v>
      </c>
      <c r="M275" s="5">
        <v>4381.4942798949833</v>
      </c>
      <c r="N275" s="5">
        <v>219034.00991288896</v>
      </c>
      <c r="O275" s="5">
        <v>37586814.190045193</v>
      </c>
      <c r="P275" s="5">
        <v>26154102.642533939</v>
      </c>
      <c r="Q275" s="5">
        <v>869374.77828054479</v>
      </c>
      <c r="R275" s="5">
        <v>201392954.15384617</v>
      </c>
      <c r="S275" s="5">
        <v>691169452.43291438</v>
      </c>
      <c r="T275" s="5">
        <v>1</v>
      </c>
      <c r="U275" s="5">
        <v>1.5720609101012701</v>
      </c>
      <c r="V275" s="4"/>
      <c r="W275" s="11"/>
      <c r="X275" s="11"/>
      <c r="Y275" s="11"/>
      <c r="Z275" s="11"/>
      <c r="AA275" s="11"/>
    </row>
    <row r="276" spans="1:27" x14ac:dyDescent="0.25">
      <c r="A276" s="6" t="s">
        <v>450</v>
      </c>
      <c r="B276" s="6" t="s">
        <v>450</v>
      </c>
      <c r="C276" s="6" t="s">
        <v>343</v>
      </c>
      <c r="D276" s="10" t="s">
        <v>344</v>
      </c>
      <c r="E276" s="6" t="s">
        <v>625</v>
      </c>
      <c r="F276" s="6" t="s">
        <v>461</v>
      </c>
      <c r="G276" s="5">
        <f>VLOOKUP(E276,'[1]KM nnss'!$E$3:$H$401,4,FALSE)</f>
        <v>185163.63</v>
      </c>
      <c r="H276" s="5">
        <v>3.6189142220903983</v>
      </c>
      <c r="I276" s="5">
        <v>1</v>
      </c>
      <c r="J276" s="5">
        <v>53</v>
      </c>
      <c r="K276" s="5">
        <v>55</v>
      </c>
      <c r="L276" s="5">
        <v>53</v>
      </c>
      <c r="M276" s="5">
        <v>4381.4942798949833</v>
      </c>
      <c r="N276" s="5">
        <v>220344.71969999999</v>
      </c>
      <c r="O276" s="5">
        <v>31479591.791855074</v>
      </c>
      <c r="P276" s="5">
        <v>28811262.633484136</v>
      </c>
      <c r="Q276" s="5">
        <v>681640.11764706171</v>
      </c>
      <c r="R276" s="5">
        <v>197809667.38461539</v>
      </c>
      <c r="S276" s="5">
        <v>703524542.38791704</v>
      </c>
      <c r="T276" s="5">
        <v>1</v>
      </c>
      <c r="U276" s="5">
        <v>1.5720609101012701</v>
      </c>
      <c r="V276" s="4"/>
      <c r="W276" s="11"/>
      <c r="X276" s="11"/>
      <c r="Y276" s="11"/>
      <c r="Z276" s="11"/>
      <c r="AA276" s="11"/>
    </row>
    <row r="277" spans="1:27" x14ac:dyDescent="0.25">
      <c r="A277" s="6" t="s">
        <v>450</v>
      </c>
      <c r="B277" s="6" t="s">
        <v>450</v>
      </c>
      <c r="C277" s="6" t="s">
        <v>628</v>
      </c>
      <c r="D277" s="10" t="s">
        <v>629</v>
      </c>
      <c r="E277" s="6" t="s">
        <v>630</v>
      </c>
      <c r="F277" s="6" t="s">
        <v>461</v>
      </c>
      <c r="G277" s="5">
        <f>VLOOKUP(E277,'[1]KM nnss'!$E$3:$H$401,4,FALSE)</f>
        <v>351167.14</v>
      </c>
      <c r="H277" s="5">
        <v>4.4595483029480043</v>
      </c>
      <c r="I277" s="5">
        <v>1</v>
      </c>
      <c r="J277" s="5">
        <v>101</v>
      </c>
      <c r="K277" s="5">
        <v>100.21000000000001</v>
      </c>
      <c r="L277" s="5">
        <v>100.21000000000001</v>
      </c>
      <c r="M277" s="5">
        <v>4381.4942798949833</v>
      </c>
      <c r="N277" s="5">
        <v>417888.89659999998</v>
      </c>
      <c r="O277" s="5">
        <v>73756332.904977322</v>
      </c>
      <c r="P277" s="5">
        <v>45007627.321267098</v>
      </c>
      <c r="Q277" s="5">
        <v>1622849.3303167471</v>
      </c>
      <c r="R277" s="5">
        <v>410893276.98642534</v>
      </c>
      <c r="S277" s="5">
        <v>1381369976.5067763</v>
      </c>
      <c r="T277" s="5">
        <v>1</v>
      </c>
      <c r="U277" s="5">
        <v>1.5720609101012701</v>
      </c>
      <c r="V277" s="4"/>
      <c r="W277" s="11"/>
      <c r="X277" s="11"/>
      <c r="Y277" s="11"/>
      <c r="Z277" s="11"/>
      <c r="AA277" s="11"/>
    </row>
    <row r="278" spans="1:27" x14ac:dyDescent="0.25">
      <c r="A278" s="6" t="s">
        <v>450</v>
      </c>
      <c r="B278" s="6" t="s">
        <v>450</v>
      </c>
      <c r="C278" s="6" t="s">
        <v>641</v>
      </c>
      <c r="D278" s="10" t="s">
        <v>642</v>
      </c>
      <c r="E278" s="6" t="s">
        <v>644</v>
      </c>
      <c r="F278" s="6" t="s">
        <v>461</v>
      </c>
      <c r="G278" s="5">
        <f>VLOOKUP(E278,'[1]KM nnss'!$E$3:$H$401,4,FALSE)</f>
        <v>97904.83</v>
      </c>
      <c r="H278" s="5">
        <v>2.8970968656854255</v>
      </c>
      <c r="I278" s="5">
        <v>1</v>
      </c>
      <c r="J278" s="5">
        <v>31</v>
      </c>
      <c r="K278" s="5">
        <v>28.028000000000002</v>
      </c>
      <c r="L278" s="5">
        <v>28.028000000000002</v>
      </c>
      <c r="M278" s="5">
        <v>4381.4942798949833</v>
      </c>
      <c r="N278" s="5">
        <v>116506.74769999999</v>
      </c>
      <c r="O278" s="5">
        <v>12334916.108597253</v>
      </c>
      <c r="P278" s="5">
        <v>5659317.8733031638</v>
      </c>
      <c r="Q278" s="5">
        <v>351681.30316742038</v>
      </c>
      <c r="R278" s="5">
        <v>66391822.832579188</v>
      </c>
      <c r="S278" s="5">
        <v>220528462.5769043</v>
      </c>
      <c r="T278" s="5">
        <v>1</v>
      </c>
      <c r="U278" s="5">
        <v>1.5720609101012701</v>
      </c>
      <c r="V278" s="4"/>
      <c r="W278" s="11"/>
      <c r="X278" s="11"/>
      <c r="Y278" s="11"/>
      <c r="Z278" s="11"/>
      <c r="AA278" s="11"/>
    </row>
    <row r="279" spans="1:27" x14ac:dyDescent="0.25">
      <c r="A279" s="6" t="s">
        <v>450</v>
      </c>
      <c r="B279" s="6" t="s">
        <v>450</v>
      </c>
      <c r="C279" s="6" t="s">
        <v>645</v>
      </c>
      <c r="D279" s="10" t="s">
        <v>646</v>
      </c>
      <c r="E279" s="6" t="s">
        <v>647</v>
      </c>
      <c r="F279" s="6" t="s">
        <v>461</v>
      </c>
      <c r="G279" s="5">
        <f>VLOOKUP(E279,'[1]KM nnss'!$E$3:$H$401,4,FALSE)</f>
        <v>212694.11</v>
      </c>
      <c r="H279" s="5">
        <v>3.6269673144588221</v>
      </c>
      <c r="I279" s="5">
        <v>1</v>
      </c>
      <c r="J279" s="5">
        <v>58</v>
      </c>
      <c r="K279" s="5">
        <v>58</v>
      </c>
      <c r="L279" s="5">
        <v>58</v>
      </c>
      <c r="M279" s="5">
        <v>4381.4942798949833</v>
      </c>
      <c r="N279" s="5">
        <v>253105.99089999998</v>
      </c>
      <c r="O279" s="5">
        <v>37521169.999999985</v>
      </c>
      <c r="P279" s="5">
        <v>27192572.696832564</v>
      </c>
      <c r="Q279" s="5">
        <v>554462.95022624731</v>
      </c>
      <c r="R279" s="5">
        <v>231190490.56108603</v>
      </c>
      <c r="S279" s="5">
        <v>745453187.5893811</v>
      </c>
      <c r="T279" s="5">
        <v>1</v>
      </c>
      <c r="U279" s="5">
        <v>1.5720609101012701</v>
      </c>
      <c r="V279" s="4"/>
      <c r="W279" s="11"/>
      <c r="X279" s="11"/>
      <c r="Y279" s="11"/>
      <c r="Z279" s="11"/>
      <c r="AA279" s="11"/>
    </row>
    <row r="280" spans="1:27" x14ac:dyDescent="0.25">
      <c r="A280" s="6" t="s">
        <v>450</v>
      </c>
      <c r="B280" s="6" t="s">
        <v>450</v>
      </c>
      <c r="C280" s="6" t="s">
        <v>651</v>
      </c>
      <c r="D280" s="10" t="s">
        <v>652</v>
      </c>
      <c r="E280" s="6" t="s">
        <v>653</v>
      </c>
      <c r="F280" s="6" t="s">
        <v>461</v>
      </c>
      <c r="G280" s="5">
        <f>VLOOKUP(E280,'[1]KM nnss'!$E$3:$H$401,4,FALSE)</f>
        <v>336834.8</v>
      </c>
      <c r="H280" s="5">
        <v>3.6912616229687645</v>
      </c>
      <c r="I280" s="5">
        <v>1</v>
      </c>
      <c r="J280" s="5">
        <v>63</v>
      </c>
      <c r="K280" s="5">
        <v>63</v>
      </c>
      <c r="L280" s="5">
        <v>63</v>
      </c>
      <c r="M280" s="5">
        <v>4381.4942798949833</v>
      </c>
      <c r="N280" s="5">
        <v>328480.62616372691</v>
      </c>
      <c r="O280" s="5">
        <v>55871379.601809964</v>
      </c>
      <c r="P280" s="5">
        <v>66540714.850678779</v>
      </c>
      <c r="Q280" s="5">
        <v>438183.51131221693</v>
      </c>
      <c r="R280" s="5">
        <v>368598496.90497708</v>
      </c>
      <c r="S280" s="5">
        <v>1324146475.3394082</v>
      </c>
      <c r="T280" s="5">
        <v>1</v>
      </c>
      <c r="U280" s="5">
        <v>1.5720609101012701</v>
      </c>
      <c r="V280" s="4"/>
      <c r="W280" s="11"/>
      <c r="X280" s="11"/>
      <c r="Y280" s="11"/>
      <c r="Z280" s="11"/>
      <c r="AA280" s="11"/>
    </row>
    <row r="281" spans="1:27" x14ac:dyDescent="0.25">
      <c r="A281" s="6" t="s">
        <v>450</v>
      </c>
      <c r="B281" s="6" t="s">
        <v>450</v>
      </c>
      <c r="C281" s="6" t="s">
        <v>660</v>
      </c>
      <c r="D281" s="10" t="s">
        <v>661</v>
      </c>
      <c r="E281" s="6" t="s">
        <v>662</v>
      </c>
      <c r="F281" s="6" t="s">
        <v>461</v>
      </c>
      <c r="G281" s="5">
        <f>VLOOKUP(E281,'[1]KM nnss'!$E$3:$H$401,4,FALSE)</f>
        <v>201376.03</v>
      </c>
      <c r="H281" s="5">
        <v>3.8738162409522769</v>
      </c>
      <c r="I281" s="5">
        <v>1</v>
      </c>
      <c r="J281" s="5">
        <v>60</v>
      </c>
      <c r="K281" s="5">
        <v>58.63</v>
      </c>
      <c r="L281" s="5">
        <v>58.63</v>
      </c>
      <c r="M281" s="5">
        <v>4381.4942798949833</v>
      </c>
      <c r="N281" s="5">
        <v>239637.47569999998</v>
      </c>
      <c r="O281" s="5">
        <v>38785421.601809844</v>
      </c>
      <c r="P281" s="5">
        <v>21934002.597285304</v>
      </c>
      <c r="Q281" s="5">
        <v>1083686.3981900455</v>
      </c>
      <c r="R281" s="5">
        <v>242061686.19004524</v>
      </c>
      <c r="S281" s="5">
        <v>785956449.67072415</v>
      </c>
      <c r="T281" s="5">
        <v>1.017803154295573</v>
      </c>
      <c r="U281" s="5">
        <v>1.5720609101012701</v>
      </c>
      <c r="V281" s="4"/>
      <c r="W281" s="11"/>
      <c r="X281" s="11"/>
      <c r="Y281" s="11"/>
      <c r="Z281" s="11"/>
      <c r="AA281" s="11"/>
    </row>
    <row r="282" spans="1:27" x14ac:dyDescent="0.25">
      <c r="A282" s="6" t="s">
        <v>450</v>
      </c>
      <c r="B282" s="6" t="s">
        <v>450</v>
      </c>
      <c r="C282" s="6" t="s">
        <v>737</v>
      </c>
      <c r="D282" s="10" t="s">
        <v>738</v>
      </c>
      <c r="E282" s="6" t="s">
        <v>740</v>
      </c>
      <c r="F282" s="6" t="s">
        <v>461</v>
      </c>
      <c r="G282" s="5">
        <f>VLOOKUP(E282,'[1]KM nnss'!$E$3:$H$401,4,FALSE)</f>
        <v>213232.52</v>
      </c>
      <c r="H282" s="5">
        <v>3.3900749591628108</v>
      </c>
      <c r="I282" s="5">
        <v>1</v>
      </c>
      <c r="J282" s="5">
        <v>53</v>
      </c>
      <c r="K282" s="5">
        <v>49.962000000000003</v>
      </c>
      <c r="L282" s="5">
        <v>49.962000000000003</v>
      </c>
      <c r="M282" s="5">
        <v>4381.4942798949833</v>
      </c>
      <c r="N282" s="5">
        <v>253746.69879999995</v>
      </c>
      <c r="O282" s="5">
        <v>35181150.823529556</v>
      </c>
      <c r="P282" s="5">
        <v>33663429.665158287</v>
      </c>
      <c r="Q282" s="5">
        <v>858151.04977375537</v>
      </c>
      <c r="R282" s="5">
        <v>196555204.8506788</v>
      </c>
      <c r="S282" s="5">
        <v>706646702.86660349</v>
      </c>
      <c r="T282" s="5">
        <v>1</v>
      </c>
      <c r="U282" s="5">
        <v>1.5720609101012701</v>
      </c>
      <c r="V282" s="4"/>
      <c r="W282" s="11"/>
      <c r="X282" s="11"/>
      <c r="Y282" s="11"/>
      <c r="Z282" s="11"/>
      <c r="AA282" s="11"/>
    </row>
    <row r="283" spans="1:27" x14ac:dyDescent="0.25">
      <c r="A283" s="6" t="s">
        <v>450</v>
      </c>
      <c r="B283" s="6" t="s">
        <v>450</v>
      </c>
      <c r="C283" s="6" t="s">
        <v>25</v>
      </c>
      <c r="D283" s="10" t="s">
        <v>26</v>
      </c>
      <c r="E283" s="6" t="s">
        <v>742</v>
      </c>
      <c r="F283" s="6" t="s">
        <v>461</v>
      </c>
      <c r="G283" s="5">
        <f>VLOOKUP(E283,'[1]KM nnss'!$E$3:$H$401,4,FALSE)</f>
        <v>163096.92000000001</v>
      </c>
      <c r="H283" s="5">
        <v>2.5619245880461934</v>
      </c>
      <c r="I283" s="5">
        <v>1</v>
      </c>
      <c r="J283" s="5">
        <v>47</v>
      </c>
      <c r="K283" s="5">
        <v>42.108000000000004</v>
      </c>
      <c r="L283" s="5">
        <v>42.108000000000004</v>
      </c>
      <c r="M283" s="5">
        <v>4381.4942798949833</v>
      </c>
      <c r="N283" s="5">
        <v>194085.33480000001</v>
      </c>
      <c r="O283" s="5">
        <v>21822186.877828114</v>
      </c>
      <c r="P283" s="5">
        <v>15287373.981900452</v>
      </c>
      <c r="Q283" s="5">
        <v>634019.24886877392</v>
      </c>
      <c r="R283" s="5">
        <v>139697449.38461539</v>
      </c>
      <c r="S283" s="5">
        <v>514982887.43438828</v>
      </c>
      <c r="T283" s="5">
        <v>1</v>
      </c>
      <c r="U283" s="5">
        <v>1.5720609101012701</v>
      </c>
      <c r="V283" s="4"/>
      <c r="W283" s="11"/>
      <c r="X283" s="11"/>
      <c r="Y283" s="11"/>
      <c r="Z283" s="11"/>
      <c r="AA283" s="11"/>
    </row>
    <row r="284" spans="1:27" x14ac:dyDescent="0.25">
      <c r="A284" s="6" t="s">
        <v>450</v>
      </c>
      <c r="B284" s="6" t="s">
        <v>450</v>
      </c>
      <c r="C284" s="6" t="s">
        <v>25</v>
      </c>
      <c r="D284" s="10" t="s">
        <v>26</v>
      </c>
      <c r="E284" s="6" t="s">
        <v>743</v>
      </c>
      <c r="F284" s="6" t="s">
        <v>461</v>
      </c>
      <c r="G284" s="5">
        <f>VLOOKUP(E284,'[1]KM nnss'!$E$3:$H$401,4,FALSE)</f>
        <v>136551.25</v>
      </c>
      <c r="H284" s="5">
        <v>2.8988381439373683</v>
      </c>
      <c r="I284" s="5">
        <v>1</v>
      </c>
      <c r="J284" s="5">
        <v>49</v>
      </c>
      <c r="K284" s="5">
        <v>46.552000000000007</v>
      </c>
      <c r="L284" s="5">
        <v>46.552000000000007</v>
      </c>
      <c r="M284" s="5">
        <v>4381.4942798949833</v>
      </c>
      <c r="N284" s="5">
        <v>162495.98749999999</v>
      </c>
      <c r="O284" s="5">
        <v>24380097.710407421</v>
      </c>
      <c r="P284" s="5">
        <v>18111758.859728459</v>
      </c>
      <c r="Q284" s="5">
        <v>379299.45701356942</v>
      </c>
      <c r="R284" s="5">
        <v>146070395.16742077</v>
      </c>
      <c r="S284" s="5">
        <v>527883697.32727289</v>
      </c>
      <c r="T284" s="5">
        <v>1</v>
      </c>
      <c r="U284" s="5">
        <v>1.5720609101012701</v>
      </c>
      <c r="V284" s="4"/>
      <c r="W284" s="11"/>
      <c r="X284" s="11"/>
      <c r="Y284" s="11"/>
      <c r="Z284" s="11"/>
      <c r="AA284" s="11"/>
    </row>
    <row r="285" spans="1:27" x14ac:dyDescent="0.25">
      <c r="A285" s="6" t="s">
        <v>450</v>
      </c>
      <c r="B285" s="6" t="s">
        <v>450</v>
      </c>
      <c r="C285" s="6" t="s">
        <v>746</v>
      </c>
      <c r="D285" s="10" t="s">
        <v>747</v>
      </c>
      <c r="E285" s="6" t="s">
        <v>748</v>
      </c>
      <c r="F285" s="6" t="s">
        <v>461</v>
      </c>
      <c r="G285" s="5">
        <f>VLOOKUP(E285,'[1]KM nnss'!$E$3:$H$401,4,FALSE)</f>
        <v>214485.94</v>
      </c>
      <c r="H285" s="5">
        <v>2.7628738899926137</v>
      </c>
      <c r="I285" s="5">
        <v>1</v>
      </c>
      <c r="J285" s="5">
        <v>55</v>
      </c>
      <c r="K285" s="5">
        <v>56</v>
      </c>
      <c r="L285" s="5">
        <v>55</v>
      </c>
      <c r="M285" s="5">
        <v>4381.4942798949833</v>
      </c>
      <c r="N285" s="5">
        <v>255238.26859999998</v>
      </c>
      <c r="O285" s="5">
        <v>32469554.280543137</v>
      </c>
      <c r="P285" s="5">
        <v>18366051.348416328</v>
      </c>
      <c r="Q285" s="5">
        <v>720577.56561086164</v>
      </c>
      <c r="R285" s="5">
        <v>181460608.95022625</v>
      </c>
      <c r="S285" s="5">
        <v>669633711.31900287</v>
      </c>
      <c r="T285" s="5">
        <v>1</v>
      </c>
      <c r="U285" s="5">
        <v>1.5720609101012701</v>
      </c>
      <c r="V285" s="4"/>
      <c r="W285" s="11"/>
      <c r="X285" s="11"/>
      <c r="Y285" s="11"/>
      <c r="Z285" s="11"/>
      <c r="AA285" s="11"/>
    </row>
    <row r="286" spans="1:27" x14ac:dyDescent="0.25">
      <c r="A286" s="6" t="s">
        <v>450</v>
      </c>
      <c r="B286" s="6" t="s">
        <v>450</v>
      </c>
      <c r="C286" s="6" t="s">
        <v>746</v>
      </c>
      <c r="D286" s="10" t="s">
        <v>747</v>
      </c>
      <c r="E286" s="6" t="s">
        <v>749</v>
      </c>
      <c r="F286" s="6" t="s">
        <v>461</v>
      </c>
      <c r="G286" s="5">
        <f>VLOOKUP(E286,'[1]KM nnss'!$E$3:$H$401,4,FALSE)</f>
        <v>111639.02</v>
      </c>
      <c r="H286" s="5">
        <v>2.7720803093453776</v>
      </c>
      <c r="I286" s="5">
        <v>1</v>
      </c>
      <c r="J286" s="5">
        <v>36</v>
      </c>
      <c r="K286" s="5">
        <v>39</v>
      </c>
      <c r="L286" s="5">
        <v>36</v>
      </c>
      <c r="M286" s="5">
        <v>4381.4942798949833</v>
      </c>
      <c r="N286" s="5">
        <v>132850.4338</v>
      </c>
      <c r="O286" s="5">
        <v>17280802.226244438</v>
      </c>
      <c r="P286" s="5">
        <v>12313771.520361954</v>
      </c>
      <c r="Q286" s="5">
        <v>302070.76923076663</v>
      </c>
      <c r="R286" s="5">
        <v>91382225.936651632</v>
      </c>
      <c r="S286" s="5">
        <v>315893374.98168689</v>
      </c>
      <c r="T286" s="5">
        <v>1</v>
      </c>
      <c r="U286" s="5">
        <v>1.5720609101012701</v>
      </c>
      <c r="V286" s="4"/>
      <c r="W286" s="11"/>
      <c r="X286" s="11"/>
      <c r="Y286" s="11"/>
      <c r="Z286" s="11"/>
      <c r="AA286" s="11"/>
    </row>
    <row r="287" spans="1:27" x14ac:dyDescent="0.25">
      <c r="A287" s="6" t="s">
        <v>450</v>
      </c>
      <c r="B287" s="6" t="s">
        <v>450</v>
      </c>
      <c r="C287" s="6" t="s">
        <v>746</v>
      </c>
      <c r="D287" s="10" t="s">
        <v>747</v>
      </c>
      <c r="E287" s="6" t="s">
        <v>751</v>
      </c>
      <c r="F287" s="6" t="s">
        <v>461</v>
      </c>
      <c r="G287" s="5">
        <f>VLOOKUP(E287,'[1]KM nnss'!$E$3:$H$401,4,FALSE)</f>
        <v>215925.28</v>
      </c>
      <c r="H287" s="5">
        <v>2.9998128151237173</v>
      </c>
      <c r="I287" s="5">
        <v>1</v>
      </c>
      <c r="J287" s="5">
        <v>46</v>
      </c>
      <c r="K287" s="5">
        <v>46</v>
      </c>
      <c r="L287" s="5">
        <v>46</v>
      </c>
      <c r="M287" s="5">
        <v>4381.4942798949833</v>
      </c>
      <c r="N287" s="5">
        <v>239842.9968814514</v>
      </c>
      <c r="O287" s="5">
        <v>32872650.515837081</v>
      </c>
      <c r="P287" s="5">
        <v>28199117.438914116</v>
      </c>
      <c r="Q287" s="5">
        <v>723159.14027148683</v>
      </c>
      <c r="R287" s="5">
        <v>222788119.84615377</v>
      </c>
      <c r="S287" s="5">
        <v>801219780.29497445</v>
      </c>
      <c r="T287" s="5">
        <v>1</v>
      </c>
      <c r="U287" s="5">
        <v>1.5720609101012701</v>
      </c>
      <c r="V287" s="4"/>
      <c r="W287" s="11"/>
      <c r="X287" s="11"/>
      <c r="Y287" s="11"/>
      <c r="Z287" s="11"/>
      <c r="AA287" s="11"/>
    </row>
    <row r="288" spans="1:27" ht="24" x14ac:dyDescent="0.25">
      <c r="A288" s="6" t="s">
        <v>450</v>
      </c>
      <c r="B288" s="6" t="s">
        <v>450</v>
      </c>
      <c r="C288" s="6" t="s">
        <v>29</v>
      </c>
      <c r="D288" s="10" t="s">
        <v>30</v>
      </c>
      <c r="E288" s="6" t="s">
        <v>451</v>
      </c>
      <c r="F288" s="6" t="s">
        <v>452</v>
      </c>
      <c r="G288" s="5">
        <f>VLOOKUP(E288,'[1]KM nnss'!$E$3:$H$401,4,FALSE)</f>
        <v>1019444.84</v>
      </c>
      <c r="H288" s="5">
        <v>1.5621318745549795</v>
      </c>
      <c r="I288" s="5">
        <v>1</v>
      </c>
      <c r="J288" s="5">
        <v>195</v>
      </c>
      <c r="K288" s="5">
        <v>164.64800000000002</v>
      </c>
      <c r="L288" s="5">
        <v>164.64800000000002</v>
      </c>
      <c r="M288" s="5">
        <v>5348.4256675401784</v>
      </c>
      <c r="N288" s="5">
        <v>1047923.031277895</v>
      </c>
      <c r="O288" s="5">
        <v>132991044.39818989</v>
      </c>
      <c r="P288" s="5">
        <v>86448887.167420596</v>
      </c>
      <c r="Q288" s="5">
        <v>807582.99547511304</v>
      </c>
      <c r="R288" s="5">
        <v>562598947.74660659</v>
      </c>
      <c r="S288" s="5">
        <v>2835983237.7116818</v>
      </c>
      <c r="T288" s="5">
        <v>1</v>
      </c>
      <c r="U288" s="5">
        <v>1.4796212177534678</v>
      </c>
      <c r="V288" s="4"/>
      <c r="W288" s="11"/>
      <c r="X288" s="11"/>
      <c r="Y288" s="11"/>
      <c r="Z288" s="11"/>
      <c r="AA288" s="11"/>
    </row>
    <row r="289" spans="1:27" x14ac:dyDescent="0.25">
      <c r="A289" s="6" t="s">
        <v>450</v>
      </c>
      <c r="B289" s="6" t="s">
        <v>450</v>
      </c>
      <c r="C289" s="6" t="s">
        <v>238</v>
      </c>
      <c r="D289" s="10" t="s">
        <v>239</v>
      </c>
      <c r="E289" s="6" t="s">
        <v>455</v>
      </c>
      <c r="F289" s="6" t="s">
        <v>452</v>
      </c>
      <c r="G289" s="5">
        <f>VLOOKUP(E289,'[1]KM nnss'!$E$3:$H$401,4,FALSE)</f>
        <v>72149.2</v>
      </c>
      <c r="H289" s="5">
        <v>2.3818880069912725</v>
      </c>
      <c r="I289" s="5">
        <v>1</v>
      </c>
      <c r="J289" s="5">
        <v>31</v>
      </c>
      <c r="K289" s="5">
        <v>22</v>
      </c>
      <c r="L289" s="5">
        <v>22</v>
      </c>
      <c r="M289" s="5">
        <v>5348.4256675401784</v>
      </c>
      <c r="N289" s="5">
        <v>85857.547999999995</v>
      </c>
      <c r="O289" s="5">
        <v>9505494.1447963268</v>
      </c>
      <c r="P289" s="5">
        <v>7623135.8823529156</v>
      </c>
      <c r="Q289" s="5">
        <v>95941.882352941378</v>
      </c>
      <c r="R289" s="5">
        <v>68573393.203619912</v>
      </c>
      <c r="S289" s="5">
        <v>282502749.90413481</v>
      </c>
      <c r="T289" s="5">
        <v>1</v>
      </c>
      <c r="U289" s="5">
        <v>1.4796212177534678</v>
      </c>
      <c r="V289" s="4"/>
      <c r="W289" s="11"/>
      <c r="X289" s="11"/>
      <c r="Y289" s="11"/>
      <c r="Z289" s="11"/>
      <c r="AA289" s="11"/>
    </row>
    <row r="290" spans="1:27" x14ac:dyDescent="0.25">
      <c r="A290" s="6" t="s">
        <v>450</v>
      </c>
      <c r="B290" s="6" t="s">
        <v>450</v>
      </c>
      <c r="C290" s="6" t="s">
        <v>238</v>
      </c>
      <c r="D290" s="10" t="s">
        <v>239</v>
      </c>
      <c r="E290" s="6" t="s">
        <v>456</v>
      </c>
      <c r="F290" s="6" t="s">
        <v>452</v>
      </c>
      <c r="G290" s="5">
        <f>VLOOKUP(E290,'[1]KM nnss'!$E$3:$H$401,4,FALSE)</f>
        <v>211029.32</v>
      </c>
      <c r="H290" s="5">
        <v>1.6821059212137299</v>
      </c>
      <c r="I290" s="5">
        <v>1</v>
      </c>
      <c r="J290" s="5">
        <v>59</v>
      </c>
      <c r="K290" s="5">
        <v>47.245000000000005</v>
      </c>
      <c r="L290" s="5">
        <v>47.245000000000005</v>
      </c>
      <c r="M290" s="5">
        <v>5348.4256675401784</v>
      </c>
      <c r="N290" s="5">
        <v>251124.89079999999</v>
      </c>
      <c r="O290" s="5">
        <v>25427446.425339367</v>
      </c>
      <c r="P290" s="5">
        <v>18548713.69230786</v>
      </c>
      <c r="Q290" s="5">
        <v>137870.52488687824</v>
      </c>
      <c r="R290" s="5">
        <v>135106580.94117638</v>
      </c>
      <c r="S290" s="5">
        <v>592302554.30718195</v>
      </c>
      <c r="T290" s="5">
        <v>1</v>
      </c>
      <c r="U290" s="5">
        <v>1.4796212177534678</v>
      </c>
      <c r="V290" s="4"/>
      <c r="W290" s="11"/>
      <c r="X290" s="11"/>
      <c r="Y290" s="11"/>
      <c r="Z290" s="11"/>
      <c r="AA290" s="11"/>
    </row>
    <row r="291" spans="1:27" x14ac:dyDescent="0.25">
      <c r="A291" s="6" t="s">
        <v>450</v>
      </c>
      <c r="B291" s="6" t="s">
        <v>450</v>
      </c>
      <c r="C291" s="6" t="s">
        <v>238</v>
      </c>
      <c r="D291" s="10" t="s">
        <v>239</v>
      </c>
      <c r="E291" s="6" t="s">
        <v>457</v>
      </c>
      <c r="F291" s="6" t="s">
        <v>452</v>
      </c>
      <c r="G291" s="5">
        <f>VLOOKUP(E291,'[1]KM nnss'!$E$3:$H$401,4,FALSE)</f>
        <v>191166.26</v>
      </c>
      <c r="H291" s="5">
        <v>2.3076927572765755</v>
      </c>
      <c r="I291" s="5">
        <v>1</v>
      </c>
      <c r="J291" s="5">
        <v>47</v>
      </c>
      <c r="K291" s="5">
        <v>40.545999999999999</v>
      </c>
      <c r="L291" s="5">
        <v>40.545999999999999</v>
      </c>
      <c r="M291" s="5">
        <v>5348.4256675401784</v>
      </c>
      <c r="N291" s="5">
        <v>227487.84940000001</v>
      </c>
      <c r="O291" s="5">
        <v>36992336.751131468</v>
      </c>
      <c r="P291" s="5">
        <v>27839362.778280634</v>
      </c>
      <c r="Q291" s="5">
        <v>108027.92760180941</v>
      </c>
      <c r="R291" s="5">
        <v>147500407.94570139</v>
      </c>
      <c r="S291" s="5">
        <v>661985009.28568196</v>
      </c>
      <c r="T291" s="5">
        <v>1</v>
      </c>
      <c r="U291" s="5">
        <v>1.4796212177534678</v>
      </c>
      <c r="V291" s="4"/>
      <c r="W291" s="11"/>
      <c r="X291" s="11"/>
      <c r="Y291" s="11"/>
      <c r="Z291" s="11"/>
      <c r="AA291" s="11"/>
    </row>
    <row r="292" spans="1:27" x14ac:dyDescent="0.25">
      <c r="A292" s="6" t="s">
        <v>450</v>
      </c>
      <c r="B292" s="6" t="s">
        <v>450</v>
      </c>
      <c r="C292" s="6" t="s">
        <v>463</v>
      </c>
      <c r="D292" s="10" t="s">
        <v>464</v>
      </c>
      <c r="E292" s="6" t="s">
        <v>466</v>
      </c>
      <c r="F292" s="6" t="s">
        <v>452</v>
      </c>
      <c r="G292" s="5">
        <f>VLOOKUP(E292,'[1]KM nnss'!$E$3:$H$401,4,FALSE)</f>
        <v>304517.18</v>
      </c>
      <c r="H292" s="5">
        <v>2.7173153996508526</v>
      </c>
      <c r="I292" s="5">
        <v>1</v>
      </c>
      <c r="J292" s="5">
        <v>83</v>
      </c>
      <c r="K292" s="5">
        <v>75.888999999999996</v>
      </c>
      <c r="L292" s="5">
        <v>75.888999999999996</v>
      </c>
      <c r="M292" s="5">
        <v>5348.4256675401784</v>
      </c>
      <c r="N292" s="5">
        <v>362375.44419999997</v>
      </c>
      <c r="O292" s="5">
        <v>40379049.954751328</v>
      </c>
      <c r="P292" s="5">
        <v>35189603.158371016</v>
      </c>
      <c r="Q292" s="5">
        <v>415096.57013574563</v>
      </c>
      <c r="R292" s="5">
        <v>229111268.22624433</v>
      </c>
      <c r="S292" s="5">
        <v>909925651.45265436</v>
      </c>
      <c r="T292" s="5">
        <v>1</v>
      </c>
      <c r="U292" s="5">
        <v>1.4796212177534678</v>
      </c>
      <c r="V292" s="4"/>
      <c r="W292" s="11"/>
      <c r="X292" s="11"/>
      <c r="Y292" s="11"/>
      <c r="Z292" s="11"/>
      <c r="AA292" s="11"/>
    </row>
    <row r="293" spans="1:27" x14ac:dyDescent="0.25">
      <c r="A293" s="6" t="s">
        <v>450</v>
      </c>
      <c r="B293" s="6" t="s">
        <v>450</v>
      </c>
      <c r="C293" s="6" t="s">
        <v>463</v>
      </c>
      <c r="D293" s="10" t="s">
        <v>464</v>
      </c>
      <c r="E293" s="6" t="s">
        <v>467</v>
      </c>
      <c r="F293" s="6" t="s">
        <v>452</v>
      </c>
      <c r="G293" s="5">
        <f>VLOOKUP(E293,'[1]KM nnss'!$E$3:$H$401,4,FALSE)</f>
        <v>201833.8</v>
      </c>
      <c r="H293" s="5">
        <v>2.9233120890333106</v>
      </c>
      <c r="I293" s="5">
        <v>1</v>
      </c>
      <c r="J293" s="5">
        <v>51</v>
      </c>
      <c r="K293" s="5">
        <v>51</v>
      </c>
      <c r="L293" s="5">
        <v>51</v>
      </c>
      <c r="M293" s="5">
        <v>5348.4256675401784</v>
      </c>
      <c r="N293" s="5">
        <v>240182.22199999998</v>
      </c>
      <c r="O293" s="5">
        <v>36093029.493212901</v>
      </c>
      <c r="P293" s="5">
        <v>24564289.158371106</v>
      </c>
      <c r="Q293" s="5">
        <v>591007.99095023097</v>
      </c>
      <c r="R293" s="5">
        <v>189587149.03167424</v>
      </c>
      <c r="S293" s="5">
        <v>693490434.23029876</v>
      </c>
      <c r="T293" s="5">
        <v>1</v>
      </c>
      <c r="U293" s="5">
        <v>1.4796212177534678</v>
      </c>
      <c r="V293" s="4"/>
      <c r="W293" s="11"/>
      <c r="X293" s="11"/>
      <c r="Y293" s="11"/>
      <c r="Z293" s="11"/>
      <c r="AA293" s="11"/>
    </row>
    <row r="294" spans="1:27" x14ac:dyDescent="0.25">
      <c r="A294" s="6" t="s">
        <v>450</v>
      </c>
      <c r="B294" s="6" t="s">
        <v>450</v>
      </c>
      <c r="C294" s="6" t="s">
        <v>469</v>
      </c>
      <c r="D294" s="10" t="s">
        <v>470</v>
      </c>
      <c r="E294" s="6" t="s">
        <v>471</v>
      </c>
      <c r="F294" s="6" t="s">
        <v>452</v>
      </c>
      <c r="G294" s="5">
        <f>VLOOKUP(E294,'[1]KM nnss'!$E$3:$H$401,4,FALSE)</f>
        <v>638266.68000000005</v>
      </c>
      <c r="H294" s="5">
        <v>2.5092143050532196</v>
      </c>
      <c r="I294" s="5">
        <v>1</v>
      </c>
      <c r="J294" s="5">
        <v>137</v>
      </c>
      <c r="K294" s="5">
        <v>126.90700000000001</v>
      </c>
      <c r="L294" s="5">
        <v>126.90700000000001</v>
      </c>
      <c r="M294" s="5">
        <v>5348.4256675401784</v>
      </c>
      <c r="N294" s="5">
        <v>759537.34920000006</v>
      </c>
      <c r="O294" s="5">
        <v>104528256.14479662</v>
      </c>
      <c r="P294" s="5">
        <v>71384481.212669387</v>
      </c>
      <c r="Q294" s="5">
        <v>1270501.1855203658</v>
      </c>
      <c r="R294" s="5">
        <v>493109801.2760182</v>
      </c>
      <c r="S294" s="5">
        <v>2117218561.3752868</v>
      </c>
      <c r="T294" s="5">
        <v>1</v>
      </c>
      <c r="U294" s="5">
        <v>1.4796212177534678</v>
      </c>
      <c r="V294" s="4"/>
      <c r="W294" s="11"/>
      <c r="X294" s="11"/>
      <c r="Y294" s="11"/>
      <c r="Z294" s="11"/>
      <c r="AA294" s="11"/>
    </row>
    <row r="295" spans="1:27" x14ac:dyDescent="0.25">
      <c r="A295" s="6" t="s">
        <v>450</v>
      </c>
      <c r="B295" s="6" t="s">
        <v>450</v>
      </c>
      <c r="C295" s="6" t="s">
        <v>112</v>
      </c>
      <c r="D295" s="10" t="s">
        <v>113</v>
      </c>
      <c r="E295" s="6" t="s">
        <v>472</v>
      </c>
      <c r="F295" s="6" t="s">
        <v>452</v>
      </c>
      <c r="G295" s="5">
        <f>VLOOKUP(E295,'[1]KM nnss'!$E$3:$H$401,4,FALSE)</f>
        <v>199482.66</v>
      </c>
      <c r="H295" s="5">
        <v>2.07505093893288</v>
      </c>
      <c r="I295" s="5">
        <v>1</v>
      </c>
      <c r="J295" s="5">
        <v>48</v>
      </c>
      <c r="K295" s="5">
        <v>47.421000000000006</v>
      </c>
      <c r="L295" s="5">
        <v>47.421000000000006</v>
      </c>
      <c r="M295" s="5">
        <v>5348.4256675401784</v>
      </c>
      <c r="N295" s="5">
        <v>237384.36539999998</v>
      </c>
      <c r="O295" s="5">
        <v>25386735.339366544</v>
      </c>
      <c r="P295" s="5">
        <v>16470911.574660594</v>
      </c>
      <c r="Q295" s="5">
        <v>268093.18552036001</v>
      </c>
      <c r="R295" s="5">
        <v>129345388.62443432</v>
      </c>
      <c r="S295" s="5">
        <v>528737086.07579613</v>
      </c>
      <c r="T295" s="5">
        <v>1</v>
      </c>
      <c r="U295" s="5">
        <v>1.4796212177534678</v>
      </c>
      <c r="V295" s="4"/>
      <c r="W295" s="11"/>
      <c r="X295" s="11"/>
      <c r="Y295" s="11"/>
      <c r="Z295" s="11"/>
      <c r="AA295" s="11"/>
    </row>
    <row r="296" spans="1:27" x14ac:dyDescent="0.25">
      <c r="A296" s="6" t="s">
        <v>450</v>
      </c>
      <c r="B296" s="6" t="s">
        <v>450</v>
      </c>
      <c r="C296" s="6" t="s">
        <v>112</v>
      </c>
      <c r="D296" s="10" t="s">
        <v>113</v>
      </c>
      <c r="E296" s="6" t="s">
        <v>473</v>
      </c>
      <c r="F296" s="6" t="s">
        <v>452</v>
      </c>
      <c r="G296" s="5">
        <f>VLOOKUP(E296,'[1]KM nnss'!$E$3:$H$401,4,FALSE)</f>
        <v>217525.81</v>
      </c>
      <c r="H296" s="5">
        <v>2.4994459831707947</v>
      </c>
      <c r="I296" s="5">
        <v>1</v>
      </c>
      <c r="J296" s="5">
        <v>61</v>
      </c>
      <c r="K296" s="5">
        <v>57.563000000000002</v>
      </c>
      <c r="L296" s="5">
        <v>57.563000000000002</v>
      </c>
      <c r="M296" s="5">
        <v>5348.4256675401784</v>
      </c>
      <c r="N296" s="5">
        <v>258855.71389999997</v>
      </c>
      <c r="O296" s="5">
        <v>43206683.92760177</v>
      </c>
      <c r="P296" s="5">
        <v>25382339.176470637</v>
      </c>
      <c r="Q296" s="5">
        <v>429051.73755656614</v>
      </c>
      <c r="R296" s="5">
        <v>173369152.98642534</v>
      </c>
      <c r="S296" s="5">
        <v>735676804.15480864</v>
      </c>
      <c r="T296" s="5">
        <v>1.0398122144424806</v>
      </c>
      <c r="U296" s="5">
        <v>1.4796212177534678</v>
      </c>
      <c r="V296" s="4"/>
      <c r="W296" s="11"/>
      <c r="X296" s="11"/>
      <c r="Y296" s="11"/>
      <c r="Z296" s="11"/>
      <c r="AA296" s="11"/>
    </row>
    <row r="297" spans="1:27" ht="24" x14ac:dyDescent="0.25">
      <c r="A297" s="6" t="s">
        <v>450</v>
      </c>
      <c r="B297" s="6" t="s">
        <v>450</v>
      </c>
      <c r="C297" s="6" t="s">
        <v>477</v>
      </c>
      <c r="D297" s="10" t="s">
        <v>478</v>
      </c>
      <c r="E297" s="6" t="s">
        <v>479</v>
      </c>
      <c r="F297" s="6" t="s">
        <v>452</v>
      </c>
      <c r="G297" s="5">
        <f>VLOOKUP(E297,'[1]KM nnss'!$E$3:$H$401,4,FALSE)</f>
        <v>241120.03</v>
      </c>
      <c r="H297" s="5">
        <v>2.5329422648413042</v>
      </c>
      <c r="I297" s="5">
        <v>1</v>
      </c>
      <c r="J297" s="5">
        <v>53</v>
      </c>
      <c r="K297" s="5">
        <v>53</v>
      </c>
      <c r="L297" s="5">
        <v>53</v>
      </c>
      <c r="M297" s="5">
        <v>5348.4256675401784</v>
      </c>
      <c r="N297" s="5">
        <v>286932.8357</v>
      </c>
      <c r="O297" s="5">
        <v>40093001.619909585</v>
      </c>
      <c r="P297" s="5">
        <v>40274067.447963834</v>
      </c>
      <c r="Q297" s="5">
        <v>719363.90950226528</v>
      </c>
      <c r="R297" s="5">
        <v>207338281.93665159</v>
      </c>
      <c r="S297" s="5">
        <v>845620754.2947495</v>
      </c>
      <c r="T297" s="5">
        <v>1</v>
      </c>
      <c r="U297" s="5">
        <v>1.4796212177534678</v>
      </c>
      <c r="V297" s="4"/>
      <c r="W297" s="11"/>
      <c r="X297" s="11"/>
      <c r="Y297" s="11"/>
      <c r="Z297" s="11"/>
      <c r="AA297" s="11"/>
    </row>
    <row r="298" spans="1:27" ht="24" x14ac:dyDescent="0.25">
      <c r="A298" s="6" t="s">
        <v>450</v>
      </c>
      <c r="B298" s="6" t="s">
        <v>450</v>
      </c>
      <c r="C298" s="6" t="s">
        <v>477</v>
      </c>
      <c r="D298" s="10" t="s">
        <v>478</v>
      </c>
      <c r="E298" s="6" t="s">
        <v>480</v>
      </c>
      <c r="F298" s="6" t="s">
        <v>452</v>
      </c>
      <c r="G298" s="5">
        <f>VLOOKUP(E298,'[1]KM nnss'!$E$3:$H$401,4,FALSE)</f>
        <v>271994.46000000002</v>
      </c>
      <c r="H298" s="5">
        <v>2.3771711355617748</v>
      </c>
      <c r="I298" s="5">
        <v>1</v>
      </c>
      <c r="J298" s="5">
        <v>52</v>
      </c>
      <c r="K298" s="5">
        <v>52</v>
      </c>
      <c r="L298" s="5">
        <v>52</v>
      </c>
      <c r="M298" s="5">
        <v>5348.4256675401784</v>
      </c>
      <c r="N298" s="5">
        <v>323673.40740000003</v>
      </c>
      <c r="O298" s="5">
        <v>40727648.606334902</v>
      </c>
      <c r="P298" s="5">
        <v>27504048.479637977</v>
      </c>
      <c r="Q298" s="5">
        <v>752786.35294117196</v>
      </c>
      <c r="R298" s="5">
        <v>184169040.59728488</v>
      </c>
      <c r="S298" s="5">
        <v>722241381.4519037</v>
      </c>
      <c r="T298" s="5">
        <v>1</v>
      </c>
      <c r="U298" s="5">
        <v>1.4796212177534678</v>
      </c>
      <c r="V298" s="4"/>
      <c r="W298" s="11"/>
      <c r="X298" s="11"/>
      <c r="Y298" s="11"/>
      <c r="Z298" s="11"/>
      <c r="AA298" s="11"/>
    </row>
    <row r="299" spans="1:27" ht="24" x14ac:dyDescent="0.25">
      <c r="A299" s="6" t="s">
        <v>450</v>
      </c>
      <c r="B299" s="6" t="s">
        <v>450</v>
      </c>
      <c r="C299" s="6" t="s">
        <v>477</v>
      </c>
      <c r="D299" s="10" t="s">
        <v>478</v>
      </c>
      <c r="E299" s="6" t="s">
        <v>481</v>
      </c>
      <c r="F299" s="6" t="s">
        <v>452</v>
      </c>
      <c r="G299" s="5">
        <f>VLOOKUP(E299,'[1]KM nnss'!$E$3:$H$401,4,FALSE)</f>
        <v>227873.67</v>
      </c>
      <c r="H299" s="5">
        <v>2.188487626044239</v>
      </c>
      <c r="I299" s="5">
        <v>1</v>
      </c>
      <c r="J299" s="5">
        <v>71</v>
      </c>
      <c r="K299" s="5">
        <v>58.201000000000001</v>
      </c>
      <c r="L299" s="5">
        <v>58.201000000000001</v>
      </c>
      <c r="M299" s="5">
        <v>5348.4256675401784</v>
      </c>
      <c r="N299" s="5">
        <v>271169.66730000003</v>
      </c>
      <c r="O299" s="5">
        <v>25729377.882352956</v>
      </c>
      <c r="P299" s="5">
        <v>20075716.018099505</v>
      </c>
      <c r="Q299" s="5">
        <v>670804.1357466121</v>
      </c>
      <c r="R299" s="5">
        <v>184927211.13122174</v>
      </c>
      <c r="S299" s="5">
        <v>651398458.17397726</v>
      </c>
      <c r="T299" s="5">
        <v>1</v>
      </c>
      <c r="U299" s="5">
        <v>1.4796212177534678</v>
      </c>
      <c r="V299" s="4"/>
      <c r="W299" s="11"/>
      <c r="X299" s="11"/>
      <c r="Y299" s="11"/>
      <c r="Z299" s="11"/>
      <c r="AA299" s="11"/>
    </row>
    <row r="300" spans="1:27" ht="24" x14ac:dyDescent="0.25">
      <c r="A300" s="6" t="s">
        <v>450</v>
      </c>
      <c r="B300" s="6" t="s">
        <v>450</v>
      </c>
      <c r="C300" s="6" t="s">
        <v>477</v>
      </c>
      <c r="D300" s="10" t="s">
        <v>478</v>
      </c>
      <c r="E300" s="6" t="s">
        <v>482</v>
      </c>
      <c r="F300" s="6" t="s">
        <v>452</v>
      </c>
      <c r="G300" s="5">
        <f>VLOOKUP(E300,'[1]KM nnss'!$E$3:$H$401,4,FALSE)</f>
        <v>194428.53</v>
      </c>
      <c r="H300" s="5">
        <v>2.3810623610833583</v>
      </c>
      <c r="I300" s="5">
        <v>1</v>
      </c>
      <c r="J300" s="5">
        <v>49</v>
      </c>
      <c r="K300" s="5">
        <v>45</v>
      </c>
      <c r="L300" s="5">
        <v>45</v>
      </c>
      <c r="M300" s="5">
        <v>5348.4256675401784</v>
      </c>
      <c r="N300" s="5">
        <v>231369.95069999999</v>
      </c>
      <c r="O300" s="5">
        <v>32393778.045248792</v>
      </c>
      <c r="P300" s="5">
        <v>18914170.425339408</v>
      </c>
      <c r="Q300" s="5">
        <v>1184480.2714932077</v>
      </c>
      <c r="R300" s="5">
        <v>165168714.89592758</v>
      </c>
      <c r="S300" s="5">
        <v>617817158.41802776</v>
      </c>
      <c r="T300" s="5">
        <v>1</v>
      </c>
      <c r="U300" s="5">
        <v>1.4796212177534678</v>
      </c>
      <c r="V300" s="4"/>
      <c r="W300" s="11"/>
      <c r="X300" s="11"/>
      <c r="Y300" s="11"/>
      <c r="Z300" s="11"/>
      <c r="AA300" s="11"/>
    </row>
    <row r="301" spans="1:27" x14ac:dyDescent="0.25">
      <c r="A301" s="6" t="s">
        <v>450</v>
      </c>
      <c r="B301" s="6" t="s">
        <v>450</v>
      </c>
      <c r="C301" s="6" t="s">
        <v>486</v>
      </c>
      <c r="D301" s="10" t="s">
        <v>487</v>
      </c>
      <c r="E301" s="6" t="s">
        <v>488</v>
      </c>
      <c r="F301" s="6" t="s">
        <v>452</v>
      </c>
      <c r="G301" s="5">
        <f>VLOOKUP(E301,'[1]KM nnss'!$E$3:$H$401,4,FALSE)</f>
        <v>219920.67</v>
      </c>
      <c r="H301" s="5">
        <v>3.3140176748984151</v>
      </c>
      <c r="I301" s="5">
        <v>1</v>
      </c>
      <c r="J301" s="5">
        <v>54</v>
      </c>
      <c r="K301" s="5">
        <v>50.039000000000009</v>
      </c>
      <c r="L301" s="5">
        <v>50.039000000000009</v>
      </c>
      <c r="M301" s="5">
        <v>5348.4256675401784</v>
      </c>
      <c r="N301" s="5">
        <v>261705.59730000005</v>
      </c>
      <c r="O301" s="5">
        <v>37575438.723982148</v>
      </c>
      <c r="P301" s="5">
        <v>24722064.868778475</v>
      </c>
      <c r="Q301" s="5">
        <v>915858.1628959215</v>
      </c>
      <c r="R301" s="5">
        <v>200648805.04977378</v>
      </c>
      <c r="S301" s="5">
        <v>762880054.40747738</v>
      </c>
      <c r="T301" s="5">
        <v>1</v>
      </c>
      <c r="U301" s="5">
        <v>1.4796212177534678</v>
      </c>
      <c r="V301" s="4"/>
      <c r="W301" s="11"/>
      <c r="X301" s="11"/>
      <c r="Y301" s="11"/>
      <c r="Z301" s="11"/>
      <c r="AA301" s="11"/>
    </row>
    <row r="302" spans="1:27" x14ac:dyDescent="0.25">
      <c r="A302" s="6" t="s">
        <v>450</v>
      </c>
      <c r="B302" s="6" t="s">
        <v>450</v>
      </c>
      <c r="C302" s="6" t="s">
        <v>486</v>
      </c>
      <c r="D302" s="10" t="s">
        <v>487</v>
      </c>
      <c r="E302" s="6" t="s">
        <v>489</v>
      </c>
      <c r="F302" s="6" t="s">
        <v>452</v>
      </c>
      <c r="G302" s="5">
        <f>VLOOKUP(E302,'[1]KM nnss'!$E$3:$H$401,4,FALSE)</f>
        <v>215821.48</v>
      </c>
      <c r="H302" s="5">
        <v>3.5775484586569815</v>
      </c>
      <c r="I302" s="5">
        <v>1</v>
      </c>
      <c r="J302" s="5">
        <v>64</v>
      </c>
      <c r="K302" s="5">
        <v>60.511000000000003</v>
      </c>
      <c r="L302" s="5">
        <v>60.511000000000003</v>
      </c>
      <c r="M302" s="5">
        <v>5348.4256675401784</v>
      </c>
      <c r="N302" s="5">
        <v>256827.5612</v>
      </c>
      <c r="O302" s="5">
        <v>40707955.085972726</v>
      </c>
      <c r="P302" s="5">
        <v>35169719.085972793</v>
      </c>
      <c r="Q302" s="5">
        <v>622407.10407239886</v>
      </c>
      <c r="R302" s="5">
        <v>212075644.19909501</v>
      </c>
      <c r="S302" s="5">
        <v>796320779.94150984</v>
      </c>
      <c r="T302" s="5">
        <v>1.0110379888510181</v>
      </c>
      <c r="U302" s="5">
        <v>1.4796212177534678</v>
      </c>
      <c r="V302" s="4"/>
      <c r="W302" s="11"/>
      <c r="X302" s="11"/>
      <c r="Y302" s="11"/>
      <c r="Z302" s="11"/>
      <c r="AA302" s="11"/>
    </row>
    <row r="303" spans="1:27" x14ac:dyDescent="0.25">
      <c r="A303" s="6" t="s">
        <v>450</v>
      </c>
      <c r="B303" s="6" t="s">
        <v>450</v>
      </c>
      <c r="C303" s="6" t="s">
        <v>490</v>
      </c>
      <c r="D303" s="10" t="s">
        <v>491</v>
      </c>
      <c r="E303" s="6" t="s">
        <v>492</v>
      </c>
      <c r="F303" s="6" t="s">
        <v>452</v>
      </c>
      <c r="G303" s="5">
        <f>VLOOKUP(E303,'[1]KM nnss'!$E$3:$H$401,4,FALSE)</f>
        <v>393961.26</v>
      </c>
      <c r="H303" s="5">
        <v>2.3201400129469389</v>
      </c>
      <c r="I303" s="5">
        <v>0.8985837101304277</v>
      </c>
      <c r="J303" s="5">
        <v>80</v>
      </c>
      <c r="K303" s="5">
        <v>78.826000000000008</v>
      </c>
      <c r="L303" s="5">
        <v>78.826000000000008</v>
      </c>
      <c r="M303" s="5">
        <v>5348.4256675401784</v>
      </c>
      <c r="N303" s="5">
        <v>421268.53308356513</v>
      </c>
      <c r="O303" s="5">
        <v>40367337.212669633</v>
      </c>
      <c r="P303" s="5">
        <v>43346120.751131207</v>
      </c>
      <c r="Q303" s="5">
        <v>441541.24886878108</v>
      </c>
      <c r="R303" s="5">
        <v>247496192.79637989</v>
      </c>
      <c r="S303" s="5">
        <v>1015739495.0775268</v>
      </c>
      <c r="T303" s="5">
        <v>1</v>
      </c>
      <c r="U303" s="5">
        <v>1.4796212177534678</v>
      </c>
      <c r="V303" s="4"/>
      <c r="W303" s="11"/>
      <c r="X303" s="11"/>
      <c r="Y303" s="11"/>
      <c r="Z303" s="11"/>
      <c r="AA303" s="11"/>
    </row>
    <row r="304" spans="1:27" x14ac:dyDescent="0.25">
      <c r="A304" s="6" t="s">
        <v>450</v>
      </c>
      <c r="B304" s="6" t="s">
        <v>450</v>
      </c>
      <c r="C304" s="6" t="s">
        <v>490</v>
      </c>
      <c r="D304" s="10" t="s">
        <v>491</v>
      </c>
      <c r="E304" s="6" t="s">
        <v>493</v>
      </c>
      <c r="F304" s="6" t="s">
        <v>452</v>
      </c>
      <c r="G304" s="5">
        <f>VLOOKUP(E304,'[1]KM nnss'!$E$3:$H$401,4,FALSE)</f>
        <v>60007.53</v>
      </c>
      <c r="H304" s="5">
        <v>2.3003412331853554</v>
      </c>
      <c r="I304" s="5">
        <v>1</v>
      </c>
      <c r="J304" s="5">
        <v>11</v>
      </c>
      <c r="K304" s="5">
        <v>10.846</v>
      </c>
      <c r="L304" s="5">
        <v>10.846</v>
      </c>
      <c r="M304" s="5">
        <v>5348.4256675401784</v>
      </c>
      <c r="N304" s="5">
        <v>69030.739500267518</v>
      </c>
      <c r="O304" s="5">
        <v>6179128.0180995166</v>
      </c>
      <c r="P304" s="5">
        <v>4925281.2669683173</v>
      </c>
      <c r="Q304" s="5">
        <v>139604.05429864221</v>
      </c>
      <c r="R304" s="5">
        <v>25797121.321266983</v>
      </c>
      <c r="S304" s="5">
        <v>97379967.302642033</v>
      </c>
      <c r="T304" s="5">
        <v>1</v>
      </c>
      <c r="U304" s="5">
        <v>1.4796212177534678</v>
      </c>
      <c r="V304" s="4"/>
      <c r="W304" s="11"/>
      <c r="X304" s="11"/>
      <c r="Y304" s="11"/>
      <c r="Z304" s="11"/>
      <c r="AA304" s="11"/>
    </row>
    <row r="305" spans="1:27" ht="24" x14ac:dyDescent="0.25">
      <c r="A305" s="6" t="s">
        <v>450</v>
      </c>
      <c r="B305" s="6" t="s">
        <v>450</v>
      </c>
      <c r="C305" s="6" t="s">
        <v>101</v>
      </c>
      <c r="D305" s="10" t="s">
        <v>102</v>
      </c>
      <c r="E305" s="6" t="s">
        <v>494</v>
      </c>
      <c r="F305" s="6" t="s">
        <v>452</v>
      </c>
      <c r="G305" s="5">
        <f>VLOOKUP(E305,'[1]KM nnss'!$E$3:$H$401,4,FALSE)</f>
        <v>364274.12</v>
      </c>
      <c r="H305" s="5">
        <v>2.6929281720927718</v>
      </c>
      <c r="I305" s="5">
        <v>1</v>
      </c>
      <c r="J305" s="5">
        <v>71</v>
      </c>
      <c r="K305" s="5">
        <v>68.970000000000013</v>
      </c>
      <c r="L305" s="5">
        <v>68.970000000000013</v>
      </c>
      <c r="M305" s="5">
        <v>5348.4256675401784</v>
      </c>
      <c r="N305" s="5">
        <v>433486.20279999997</v>
      </c>
      <c r="O305" s="5">
        <v>40055753.303167336</v>
      </c>
      <c r="P305" s="5">
        <v>38804143.619909458</v>
      </c>
      <c r="Q305" s="5">
        <v>482115.21266968583</v>
      </c>
      <c r="R305" s="5">
        <v>246693330.46153849</v>
      </c>
      <c r="S305" s="5">
        <v>1049754887.2200825</v>
      </c>
      <c r="T305" s="5">
        <v>1</v>
      </c>
      <c r="U305" s="5">
        <v>1.4796212177534678</v>
      </c>
      <c r="V305" s="4"/>
      <c r="W305" s="11"/>
      <c r="X305" s="11"/>
      <c r="Y305" s="11"/>
      <c r="Z305" s="11"/>
      <c r="AA305" s="11"/>
    </row>
    <row r="306" spans="1:27" x14ac:dyDescent="0.25">
      <c r="A306" s="6" t="s">
        <v>450</v>
      </c>
      <c r="B306" s="6" t="s">
        <v>450</v>
      </c>
      <c r="C306" s="6" t="s">
        <v>495</v>
      </c>
      <c r="D306" s="10" t="s">
        <v>496</v>
      </c>
      <c r="E306" s="6" t="s">
        <v>498</v>
      </c>
      <c r="F306" s="6" t="s">
        <v>452</v>
      </c>
      <c r="G306" s="5">
        <f>VLOOKUP(E306,'[1]KM nnss'!$E$3:$H$401,4,FALSE)</f>
        <v>257238.94</v>
      </c>
      <c r="H306" s="5">
        <v>2.6137134044314347</v>
      </c>
      <c r="I306" s="5">
        <v>1</v>
      </c>
      <c r="J306" s="5">
        <v>60</v>
      </c>
      <c r="K306" s="5">
        <v>60</v>
      </c>
      <c r="L306" s="5">
        <v>60</v>
      </c>
      <c r="M306" s="5">
        <v>5348.4256675401784</v>
      </c>
      <c r="N306" s="5">
        <v>306114.33859999996</v>
      </c>
      <c r="O306" s="5">
        <v>33986582.787330069</v>
      </c>
      <c r="P306" s="5">
        <v>17147990.045248881</v>
      </c>
      <c r="Q306" s="5">
        <v>707706.46153846732</v>
      </c>
      <c r="R306" s="5">
        <v>220097168.316742</v>
      </c>
      <c r="S306" s="5">
        <v>741302290.11456323</v>
      </c>
      <c r="T306" s="5">
        <v>1</v>
      </c>
      <c r="U306" s="5">
        <v>1.4796212177534678</v>
      </c>
      <c r="V306" s="4"/>
      <c r="W306" s="11"/>
      <c r="X306" s="11"/>
      <c r="Y306" s="11"/>
      <c r="Z306" s="11"/>
      <c r="AA306" s="11"/>
    </row>
    <row r="307" spans="1:27" x14ac:dyDescent="0.25">
      <c r="A307" s="6" t="s">
        <v>450</v>
      </c>
      <c r="B307" s="6" t="s">
        <v>450</v>
      </c>
      <c r="C307" s="6" t="s">
        <v>115</v>
      </c>
      <c r="D307" s="10" t="s">
        <v>116</v>
      </c>
      <c r="E307" s="6" t="s">
        <v>499</v>
      </c>
      <c r="F307" s="6" t="s">
        <v>452</v>
      </c>
      <c r="G307" s="5">
        <f>VLOOKUP(E307,'[1]KM nnss'!$E$3:$H$401,4,FALSE)</f>
        <v>517945.72</v>
      </c>
      <c r="H307" s="5">
        <v>1.634024676989871</v>
      </c>
      <c r="I307" s="5">
        <v>1</v>
      </c>
      <c r="J307" s="5">
        <v>149</v>
      </c>
      <c r="K307" s="5">
        <v>115</v>
      </c>
      <c r="L307" s="5">
        <v>115</v>
      </c>
      <c r="M307" s="5">
        <v>5348.4256675401784</v>
      </c>
      <c r="N307" s="5">
        <v>616355.4068</v>
      </c>
      <c r="O307" s="5">
        <v>81816919.556561738</v>
      </c>
      <c r="P307" s="5">
        <v>60101920.886877686</v>
      </c>
      <c r="Q307" s="5">
        <v>244907.78280542939</v>
      </c>
      <c r="R307" s="5">
        <v>287879904.82352936</v>
      </c>
      <c r="S307" s="5">
        <v>1567551785.5782754</v>
      </c>
      <c r="T307" s="5">
        <v>1</v>
      </c>
      <c r="U307" s="5">
        <v>1.4796212177534678</v>
      </c>
      <c r="V307" s="4"/>
      <c r="W307" s="11"/>
      <c r="X307" s="11"/>
      <c r="Y307" s="11"/>
      <c r="Z307" s="11"/>
      <c r="AA307" s="11"/>
    </row>
    <row r="308" spans="1:27" x14ac:dyDescent="0.25">
      <c r="A308" s="6" t="s">
        <v>450</v>
      </c>
      <c r="B308" s="6" t="s">
        <v>450</v>
      </c>
      <c r="C308" s="6" t="s">
        <v>115</v>
      </c>
      <c r="D308" s="10" t="s">
        <v>116</v>
      </c>
      <c r="E308" s="6" t="s">
        <v>500</v>
      </c>
      <c r="F308" s="6" t="s">
        <v>452</v>
      </c>
      <c r="G308" s="5">
        <f>VLOOKUP(E308,'[1]KM nnss'!$E$3:$H$401,4,FALSE)</f>
        <v>97194.55</v>
      </c>
      <c r="H308" s="5">
        <v>1.9214976550162108</v>
      </c>
      <c r="I308" s="5">
        <v>1</v>
      </c>
      <c r="J308" s="5">
        <v>47</v>
      </c>
      <c r="K308" s="5">
        <v>41.074000000000005</v>
      </c>
      <c r="L308" s="5">
        <v>41.074000000000005</v>
      </c>
      <c r="M308" s="5">
        <v>5348.4256675401784</v>
      </c>
      <c r="N308" s="5">
        <v>115661.5145</v>
      </c>
      <c r="O308" s="5">
        <v>13022267.17647063</v>
      </c>
      <c r="P308" s="5">
        <v>6616675.1855203724</v>
      </c>
      <c r="Q308" s="5">
        <v>116747.547511312</v>
      </c>
      <c r="R308" s="5">
        <v>54730768.561085962</v>
      </c>
      <c r="S308" s="5">
        <v>214517417.26403105</v>
      </c>
      <c r="T308" s="5">
        <v>1</v>
      </c>
      <c r="U308" s="5">
        <v>1.4796212177534678</v>
      </c>
      <c r="V308" s="4"/>
      <c r="W308" s="11"/>
      <c r="X308" s="11"/>
      <c r="Y308" s="11"/>
      <c r="Z308" s="11"/>
      <c r="AA308" s="11"/>
    </row>
    <row r="309" spans="1:27" x14ac:dyDescent="0.25">
      <c r="A309" s="6" t="s">
        <v>450</v>
      </c>
      <c r="B309" s="6" t="s">
        <v>450</v>
      </c>
      <c r="C309" s="6" t="s">
        <v>105</v>
      </c>
      <c r="D309" s="10" t="s">
        <v>106</v>
      </c>
      <c r="E309" s="6" t="s">
        <v>507</v>
      </c>
      <c r="F309" s="6" t="s">
        <v>452</v>
      </c>
      <c r="G309" s="5">
        <f>VLOOKUP(E309,'[1]KM nnss'!$E$3:$H$401,4,FALSE)</f>
        <v>393300.4</v>
      </c>
      <c r="H309" s="5">
        <v>2.4236116372634045</v>
      </c>
      <c r="I309" s="5">
        <v>1</v>
      </c>
      <c r="J309" s="5">
        <v>89</v>
      </c>
      <c r="K309" s="5">
        <v>81.653000000000006</v>
      </c>
      <c r="L309" s="5">
        <v>81.653000000000006</v>
      </c>
      <c r="M309" s="5">
        <v>5348.4256675401784</v>
      </c>
      <c r="N309" s="5">
        <v>468027.47600000008</v>
      </c>
      <c r="O309" s="5">
        <v>61458934.651583746</v>
      </c>
      <c r="P309" s="5">
        <v>38133433.131221727</v>
      </c>
      <c r="Q309" s="5">
        <v>1100271.8552036122</v>
      </c>
      <c r="R309" s="5">
        <v>253008939.36651579</v>
      </c>
      <c r="S309" s="5">
        <v>1044350944.7301071</v>
      </c>
      <c r="T309" s="5">
        <v>1</v>
      </c>
      <c r="U309" s="5">
        <v>1.4796212177534678</v>
      </c>
      <c r="V309" s="4"/>
      <c r="W309" s="11"/>
      <c r="X309" s="11"/>
      <c r="Y309" s="11"/>
      <c r="Z309" s="11"/>
      <c r="AA309" s="11"/>
    </row>
    <row r="310" spans="1:27" x14ac:dyDescent="0.25">
      <c r="A310" s="6" t="s">
        <v>450</v>
      </c>
      <c r="B310" s="6" t="s">
        <v>450</v>
      </c>
      <c r="C310" s="6" t="s">
        <v>105</v>
      </c>
      <c r="D310" s="10" t="s">
        <v>106</v>
      </c>
      <c r="E310" s="6" t="s">
        <v>508</v>
      </c>
      <c r="F310" s="6" t="s">
        <v>452</v>
      </c>
      <c r="G310" s="5">
        <f>VLOOKUP(E310,'[1]KM nnss'!$E$3:$H$401,4,FALSE)</f>
        <v>285233.93</v>
      </c>
      <c r="H310" s="5">
        <v>1.5372784757532953</v>
      </c>
      <c r="I310" s="5">
        <v>1</v>
      </c>
      <c r="J310" s="5">
        <v>52</v>
      </c>
      <c r="K310" s="5">
        <v>54.39500000000001</v>
      </c>
      <c r="L310" s="5">
        <v>52</v>
      </c>
      <c r="M310" s="5">
        <v>5348.4256675401784</v>
      </c>
      <c r="N310" s="5">
        <v>330960.58030738623</v>
      </c>
      <c r="O310" s="5">
        <v>32047430.072398115</v>
      </c>
      <c r="P310" s="5">
        <v>18024875.457013551</v>
      </c>
      <c r="Q310" s="5">
        <v>373349.85520362121</v>
      </c>
      <c r="R310" s="5">
        <v>136747558.68778273</v>
      </c>
      <c r="S310" s="5">
        <v>704404892.33685827</v>
      </c>
      <c r="T310" s="5">
        <v>1</v>
      </c>
      <c r="U310" s="5">
        <v>1.4796212177534678</v>
      </c>
      <c r="V310" s="4"/>
      <c r="W310" s="11"/>
      <c r="X310" s="11"/>
      <c r="Y310" s="11"/>
      <c r="Z310" s="11"/>
      <c r="AA310" s="11"/>
    </row>
    <row r="311" spans="1:27" x14ac:dyDescent="0.25">
      <c r="A311" s="6" t="s">
        <v>450</v>
      </c>
      <c r="B311" s="6" t="s">
        <v>450</v>
      </c>
      <c r="C311" s="6" t="s">
        <v>105</v>
      </c>
      <c r="D311" s="10" t="s">
        <v>106</v>
      </c>
      <c r="E311" s="6" t="s">
        <v>509</v>
      </c>
      <c r="F311" s="6" t="s">
        <v>452</v>
      </c>
      <c r="G311" s="5">
        <f>VLOOKUP(E311,'[1]KM nnss'!$E$3:$H$401,4,FALSE)</f>
        <v>112678.13</v>
      </c>
      <c r="H311" s="5">
        <v>2.1373148311941681</v>
      </c>
      <c r="I311" s="5">
        <v>1</v>
      </c>
      <c r="J311" s="5">
        <v>26</v>
      </c>
      <c r="K311" s="5">
        <v>25.19</v>
      </c>
      <c r="L311" s="5">
        <v>25.19</v>
      </c>
      <c r="M311" s="5">
        <v>5348.4256675401784</v>
      </c>
      <c r="N311" s="5">
        <v>134086.97469999999</v>
      </c>
      <c r="O311" s="5">
        <v>14356651.855203718</v>
      </c>
      <c r="P311" s="5">
        <v>10701973.076923082</v>
      </c>
      <c r="Q311" s="5">
        <v>196247.37556561053</v>
      </c>
      <c r="R311" s="5">
        <v>67518846.968325764</v>
      </c>
      <c r="S311" s="5">
        <v>280854048.32933944</v>
      </c>
      <c r="T311" s="5">
        <v>1</v>
      </c>
      <c r="U311" s="5">
        <v>1.4796212177534678</v>
      </c>
      <c r="V311" s="4"/>
      <c r="W311" s="11"/>
      <c r="X311" s="11"/>
      <c r="Y311" s="11"/>
      <c r="Z311" s="11"/>
      <c r="AA311" s="11"/>
    </row>
    <row r="312" spans="1:27" x14ac:dyDescent="0.25">
      <c r="A312" s="6" t="s">
        <v>450</v>
      </c>
      <c r="B312" s="6" t="s">
        <v>450</v>
      </c>
      <c r="C312" s="6" t="s">
        <v>517</v>
      </c>
      <c r="D312" s="10" t="s">
        <v>518</v>
      </c>
      <c r="E312" s="6" t="s">
        <v>519</v>
      </c>
      <c r="F312" s="6" t="s">
        <v>452</v>
      </c>
      <c r="G312" s="5">
        <f>VLOOKUP(E312,'[1]KM nnss'!$E$3:$H$401,4,FALSE)</f>
        <v>165105.09</v>
      </c>
      <c r="H312" s="5">
        <v>3.3664056045278064</v>
      </c>
      <c r="I312" s="5">
        <v>1</v>
      </c>
      <c r="J312" s="5">
        <v>43</v>
      </c>
      <c r="K312" s="5">
        <v>41.701000000000001</v>
      </c>
      <c r="L312" s="5">
        <v>41.701000000000001</v>
      </c>
      <c r="M312" s="5">
        <v>5348.4256675401784</v>
      </c>
      <c r="N312" s="5">
        <v>196475.05709999998</v>
      </c>
      <c r="O312" s="5">
        <v>26468441.230769422</v>
      </c>
      <c r="P312" s="5">
        <v>22037090.941176564</v>
      </c>
      <c r="Q312" s="5">
        <v>437612.59728507046</v>
      </c>
      <c r="R312" s="5">
        <v>145959107.71945706</v>
      </c>
      <c r="S312" s="5">
        <v>500300263.35134566</v>
      </c>
      <c r="T312" s="5">
        <v>1.0541812336153433</v>
      </c>
      <c r="U312" s="5">
        <v>1.4796212177534678</v>
      </c>
      <c r="V312" s="4"/>
      <c r="W312" s="11"/>
      <c r="X312" s="11"/>
      <c r="Y312" s="11"/>
      <c r="Z312" s="11"/>
      <c r="AA312" s="11"/>
    </row>
    <row r="313" spans="1:27" x14ac:dyDescent="0.25">
      <c r="A313" s="6" t="s">
        <v>450</v>
      </c>
      <c r="B313" s="6" t="s">
        <v>450</v>
      </c>
      <c r="C313" s="6" t="s">
        <v>517</v>
      </c>
      <c r="D313" s="10" t="s">
        <v>518</v>
      </c>
      <c r="E313" s="6" t="s">
        <v>520</v>
      </c>
      <c r="F313" s="6" t="s">
        <v>452</v>
      </c>
      <c r="G313" s="5">
        <f>VLOOKUP(E313,'[1]KM nnss'!$E$3:$H$401,4,FALSE)</f>
        <v>104396.18</v>
      </c>
      <c r="H313" s="5">
        <v>2.6838836930911847</v>
      </c>
      <c r="I313" s="5">
        <v>1</v>
      </c>
      <c r="J313" s="5">
        <v>23</v>
      </c>
      <c r="K313" s="5">
        <v>21.34</v>
      </c>
      <c r="L313" s="5">
        <v>21.34</v>
      </c>
      <c r="M313" s="5">
        <v>5348.4256675401784</v>
      </c>
      <c r="N313" s="5">
        <v>124231.45419999999</v>
      </c>
      <c r="O313" s="5">
        <v>18326089.610859815</v>
      </c>
      <c r="P313" s="5">
        <v>14768470.959275903</v>
      </c>
      <c r="Q313" s="5">
        <v>338627.03167420242</v>
      </c>
      <c r="R313" s="5">
        <v>64275141.122171961</v>
      </c>
      <c r="S313" s="5">
        <v>261880040.25747588</v>
      </c>
      <c r="T313" s="5">
        <v>1.0008332150849506</v>
      </c>
      <c r="U313" s="5">
        <v>1.4796212177534678</v>
      </c>
      <c r="V313" s="4"/>
      <c r="W313" s="11"/>
      <c r="X313" s="11"/>
      <c r="Y313" s="11"/>
      <c r="Z313" s="11"/>
      <c r="AA313" s="11"/>
    </row>
    <row r="314" spans="1:27" x14ac:dyDescent="0.25">
      <c r="A314" s="6" t="s">
        <v>450</v>
      </c>
      <c r="B314" s="6" t="s">
        <v>450</v>
      </c>
      <c r="C314" s="6" t="s">
        <v>517</v>
      </c>
      <c r="D314" s="10" t="s">
        <v>518</v>
      </c>
      <c r="E314" s="6" t="s">
        <v>521</v>
      </c>
      <c r="F314" s="6" t="s">
        <v>452</v>
      </c>
      <c r="G314" s="5">
        <f>VLOOKUP(E314,'[1]KM nnss'!$E$3:$H$401,4,FALSE)</f>
        <v>90090.6</v>
      </c>
      <c r="H314" s="5">
        <v>1.8499949204267887</v>
      </c>
      <c r="I314" s="5">
        <v>1</v>
      </c>
      <c r="J314" s="5">
        <v>31</v>
      </c>
      <c r="K314" s="5">
        <v>30.624000000000002</v>
      </c>
      <c r="L314" s="5">
        <v>30.624000000000002</v>
      </c>
      <c r="M314" s="5">
        <v>5348.4256675401784</v>
      </c>
      <c r="N314" s="5">
        <v>107207.814</v>
      </c>
      <c r="O314" s="5">
        <v>9504937.1945700943</v>
      </c>
      <c r="P314" s="5">
        <v>6881553.5203619786</v>
      </c>
      <c r="Q314" s="5">
        <v>196316.15384615422</v>
      </c>
      <c r="R314" s="5">
        <v>45073122.841628954</v>
      </c>
      <c r="S314" s="5">
        <v>174486460.30554321</v>
      </c>
      <c r="T314" s="5">
        <v>1.0196770350812443</v>
      </c>
      <c r="U314" s="5">
        <v>1.4796212177534678</v>
      </c>
      <c r="V314" s="4"/>
      <c r="W314" s="11"/>
      <c r="X314" s="11"/>
      <c r="Y314" s="11"/>
      <c r="Z314" s="11"/>
      <c r="AA314" s="11"/>
    </row>
    <row r="315" spans="1:27" x14ac:dyDescent="0.25">
      <c r="A315" s="6" t="s">
        <v>450</v>
      </c>
      <c r="B315" s="6" t="s">
        <v>450</v>
      </c>
      <c r="C315" s="6" t="s">
        <v>517</v>
      </c>
      <c r="D315" s="10" t="s">
        <v>518</v>
      </c>
      <c r="E315" s="6" t="s">
        <v>522</v>
      </c>
      <c r="F315" s="6" t="s">
        <v>452</v>
      </c>
      <c r="G315" s="5">
        <f>VLOOKUP(E315,'[1]KM nnss'!$E$3:$H$401,4,FALSE)</f>
        <v>124977.42</v>
      </c>
      <c r="H315" s="5">
        <v>3.5243161950967843</v>
      </c>
      <c r="I315" s="5">
        <v>1</v>
      </c>
      <c r="J315" s="5">
        <v>27</v>
      </c>
      <c r="K315" s="5">
        <v>23.045000000000002</v>
      </c>
      <c r="L315" s="5">
        <v>23.045000000000002</v>
      </c>
      <c r="M315" s="5">
        <v>5348.4256675401784</v>
      </c>
      <c r="N315" s="5">
        <v>146672.81871507145</v>
      </c>
      <c r="O315" s="5">
        <v>26914703.547511503</v>
      </c>
      <c r="P315" s="5">
        <v>19752426.769230906</v>
      </c>
      <c r="Q315" s="5">
        <v>546939.45701357129</v>
      </c>
      <c r="R315" s="5">
        <v>102924325.42081453</v>
      </c>
      <c r="S315" s="5">
        <v>392206629.66190642</v>
      </c>
      <c r="T315" s="5">
        <v>1.0308201113896283</v>
      </c>
      <c r="U315" s="5">
        <v>1.4796212177534678</v>
      </c>
      <c r="V315" s="4"/>
      <c r="W315" s="11"/>
      <c r="X315" s="11"/>
      <c r="Y315" s="11"/>
      <c r="Z315" s="11"/>
      <c r="AA315" s="11"/>
    </row>
    <row r="316" spans="1:27" x14ac:dyDescent="0.25">
      <c r="A316" s="6" t="s">
        <v>450</v>
      </c>
      <c r="B316" s="6" t="s">
        <v>450</v>
      </c>
      <c r="C316" s="6" t="s">
        <v>525</v>
      </c>
      <c r="D316" s="10" t="s">
        <v>526</v>
      </c>
      <c r="E316" s="6" t="s">
        <v>527</v>
      </c>
      <c r="F316" s="6" t="s">
        <v>452</v>
      </c>
      <c r="G316" s="5">
        <f>VLOOKUP(E316,'[1]KM nnss'!$E$3:$H$401,4,FALSE)</f>
        <v>259269.85</v>
      </c>
      <c r="H316" s="5">
        <v>3.154773985726389</v>
      </c>
      <c r="I316" s="5">
        <v>1</v>
      </c>
      <c r="J316" s="5">
        <v>68</v>
      </c>
      <c r="K316" s="5">
        <v>64.162999999999997</v>
      </c>
      <c r="L316" s="5">
        <v>64.162999999999997</v>
      </c>
      <c r="M316" s="5">
        <v>5348.4256675401784</v>
      </c>
      <c r="N316" s="5">
        <v>308531.12150000001</v>
      </c>
      <c r="O316" s="5">
        <v>36874314.054298803</v>
      </c>
      <c r="P316" s="5">
        <v>24315486.452488694</v>
      </c>
      <c r="Q316" s="5">
        <v>1023310.4705882372</v>
      </c>
      <c r="R316" s="5">
        <v>263629651.24886888</v>
      </c>
      <c r="S316" s="5">
        <v>869177317.11796904</v>
      </c>
      <c r="T316" s="5">
        <v>1</v>
      </c>
      <c r="U316" s="5">
        <v>1.4796212177534678</v>
      </c>
      <c r="V316" s="4"/>
      <c r="W316" s="11"/>
      <c r="X316" s="11"/>
      <c r="Y316" s="11"/>
      <c r="Z316" s="11"/>
      <c r="AA316" s="11"/>
    </row>
    <row r="317" spans="1:27" x14ac:dyDescent="0.25">
      <c r="A317" s="6" t="s">
        <v>450</v>
      </c>
      <c r="B317" s="6" t="s">
        <v>450</v>
      </c>
      <c r="C317" s="6" t="s">
        <v>528</v>
      </c>
      <c r="D317" s="10" t="s">
        <v>529</v>
      </c>
      <c r="E317" s="6" t="s">
        <v>530</v>
      </c>
      <c r="F317" s="6" t="s">
        <v>452</v>
      </c>
      <c r="G317" s="5">
        <f>VLOOKUP(E317,'[1]KM nnss'!$E$3:$H$401,4,FALSE)</f>
        <v>180914.48</v>
      </c>
      <c r="H317" s="5">
        <v>3.0994179617893818</v>
      </c>
      <c r="I317" s="5">
        <v>1</v>
      </c>
      <c r="J317" s="5">
        <v>54</v>
      </c>
      <c r="K317" s="5">
        <v>54.625999999999998</v>
      </c>
      <c r="L317" s="5">
        <v>54</v>
      </c>
      <c r="M317" s="5">
        <v>5348.4256675401784</v>
      </c>
      <c r="N317" s="5">
        <v>215288.23120000001</v>
      </c>
      <c r="O317" s="5">
        <v>33651535.945701361</v>
      </c>
      <c r="P317" s="5">
        <v>21824419.574660406</v>
      </c>
      <c r="Q317" s="5">
        <v>550977.06787330145</v>
      </c>
      <c r="R317" s="5">
        <v>173804681.79185519</v>
      </c>
      <c r="S317" s="5">
        <v>650705185.50609362</v>
      </c>
      <c r="T317" s="5">
        <v>1</v>
      </c>
      <c r="U317" s="5">
        <v>1.4796212177534678</v>
      </c>
      <c r="V317" s="4"/>
      <c r="W317" s="11"/>
      <c r="X317" s="11"/>
      <c r="Y317" s="11"/>
      <c r="Z317" s="11"/>
      <c r="AA317" s="11"/>
    </row>
    <row r="318" spans="1:27" x14ac:dyDescent="0.25">
      <c r="A318" s="6" t="s">
        <v>450</v>
      </c>
      <c r="B318" s="6" t="s">
        <v>450</v>
      </c>
      <c r="C318" s="6" t="s">
        <v>531</v>
      </c>
      <c r="D318" s="10" t="s">
        <v>532</v>
      </c>
      <c r="E318" s="6" t="s">
        <v>535</v>
      </c>
      <c r="F318" s="6" t="s">
        <v>452</v>
      </c>
      <c r="G318" s="5">
        <f>VLOOKUP(E318,'[1]KM nnss'!$E$3:$H$401,4,FALSE)</f>
        <v>186207.49</v>
      </c>
      <c r="H318" s="5">
        <v>3.1617387305501321</v>
      </c>
      <c r="I318" s="5">
        <v>1</v>
      </c>
      <c r="J318" s="5">
        <v>44</v>
      </c>
      <c r="K318" s="5">
        <v>36.32200000000001</v>
      </c>
      <c r="L318" s="5">
        <v>36.32200000000001</v>
      </c>
      <c r="M318" s="5">
        <v>5348.4256675401784</v>
      </c>
      <c r="N318" s="5">
        <v>221586.91309999995</v>
      </c>
      <c r="O318" s="5">
        <v>33306379.764705803</v>
      </c>
      <c r="P318" s="5">
        <v>28155442.20814487</v>
      </c>
      <c r="Q318" s="5">
        <v>927483.54751131311</v>
      </c>
      <c r="R318" s="5">
        <v>168638814.00000003</v>
      </c>
      <c r="S318" s="5">
        <v>661514434.41962314</v>
      </c>
      <c r="T318" s="5">
        <v>1</v>
      </c>
      <c r="U318" s="5">
        <v>1.4796212177534678</v>
      </c>
      <c r="V318" s="4"/>
      <c r="W318" s="11"/>
      <c r="X318" s="11"/>
      <c r="Y318" s="11"/>
      <c r="Z318" s="11"/>
      <c r="AA318" s="11"/>
    </row>
    <row r="319" spans="1:27" x14ac:dyDescent="0.25">
      <c r="A319" s="6" t="s">
        <v>450</v>
      </c>
      <c r="B319" s="6" t="s">
        <v>450</v>
      </c>
      <c r="C319" s="6" t="s">
        <v>531</v>
      </c>
      <c r="D319" s="10" t="s">
        <v>532</v>
      </c>
      <c r="E319" s="6" t="s">
        <v>537</v>
      </c>
      <c r="F319" s="6" t="s">
        <v>452</v>
      </c>
      <c r="G319" s="5">
        <f>VLOOKUP(E319,'[1]KM nnss'!$E$3:$H$401,4,FALSE)</f>
        <v>141006.6</v>
      </c>
      <c r="H319" s="5">
        <v>2.6360997380137636</v>
      </c>
      <c r="I319" s="5">
        <v>1</v>
      </c>
      <c r="J319" s="5">
        <v>39</v>
      </c>
      <c r="K319" s="5">
        <v>37.356000000000002</v>
      </c>
      <c r="L319" s="5">
        <v>37.356000000000002</v>
      </c>
      <c r="M319" s="5">
        <v>5348.4256675401784</v>
      </c>
      <c r="N319" s="5">
        <v>167797.85399999999</v>
      </c>
      <c r="O319" s="5">
        <v>25206405.52036193</v>
      </c>
      <c r="P319" s="5">
        <v>19785772.995475061</v>
      </c>
      <c r="Q319" s="5">
        <v>505400.52488687797</v>
      </c>
      <c r="R319" s="5">
        <v>122571624.12669678</v>
      </c>
      <c r="S319" s="5">
        <v>489331105.14251542</v>
      </c>
      <c r="T319" s="5">
        <v>1</v>
      </c>
      <c r="U319" s="5">
        <v>1.4796212177534678</v>
      </c>
      <c r="V319" s="4"/>
      <c r="W319" s="11"/>
      <c r="X319" s="11"/>
      <c r="Y319" s="11"/>
      <c r="Z319" s="11"/>
      <c r="AA319" s="11"/>
    </row>
    <row r="320" spans="1:27" x14ac:dyDescent="0.25">
      <c r="A320" s="6" t="s">
        <v>450</v>
      </c>
      <c r="B320" s="6" t="s">
        <v>450</v>
      </c>
      <c r="C320" s="6" t="s">
        <v>538</v>
      </c>
      <c r="D320" s="10" t="s">
        <v>539</v>
      </c>
      <c r="E320" s="6" t="s">
        <v>541</v>
      </c>
      <c r="F320" s="6" t="s">
        <v>452</v>
      </c>
      <c r="G320" s="5">
        <f>VLOOKUP(E320,'[1]KM nnss'!$E$3:$H$401,4,FALSE)</f>
        <v>928299.49</v>
      </c>
      <c r="H320" s="5">
        <v>1.6293043661113833</v>
      </c>
      <c r="I320" s="5">
        <v>1</v>
      </c>
      <c r="J320" s="5">
        <v>158</v>
      </c>
      <c r="K320" s="5">
        <v>138.501</v>
      </c>
      <c r="L320" s="5">
        <v>138.501</v>
      </c>
      <c r="M320" s="5">
        <v>5348.4256675401784</v>
      </c>
      <c r="N320" s="5">
        <v>881507.14102217881</v>
      </c>
      <c r="O320" s="5">
        <v>103520779.37556583</v>
      </c>
      <c r="P320" s="5">
        <v>161977086.57013538</v>
      </c>
      <c r="Q320" s="5">
        <v>360736.33484162856</v>
      </c>
      <c r="R320" s="5">
        <v>465915301.74660659</v>
      </c>
      <c r="S320" s="5">
        <v>2479020194.4369822</v>
      </c>
      <c r="T320" s="5">
        <v>1</v>
      </c>
      <c r="U320" s="5">
        <v>1.4796212177534678</v>
      </c>
      <c r="V320" s="4"/>
      <c r="W320" s="11"/>
      <c r="X320" s="11"/>
      <c r="Y320" s="11"/>
      <c r="Z320" s="11"/>
      <c r="AA320" s="11"/>
    </row>
    <row r="321" spans="1:27" x14ac:dyDescent="0.25">
      <c r="A321" s="6" t="s">
        <v>450</v>
      </c>
      <c r="B321" s="6" t="s">
        <v>450</v>
      </c>
      <c r="C321" s="6" t="s">
        <v>542</v>
      </c>
      <c r="D321" s="10" t="s">
        <v>543</v>
      </c>
      <c r="E321" s="6" t="s">
        <v>544</v>
      </c>
      <c r="F321" s="6" t="s">
        <v>452</v>
      </c>
      <c r="G321" s="5">
        <f>VLOOKUP(E321,'[1]KM nnss'!$E$3:$H$401,4,FALSE)</f>
        <v>465717.74</v>
      </c>
      <c r="H321" s="5">
        <v>2.6448816731950608</v>
      </c>
      <c r="I321" s="5">
        <v>1</v>
      </c>
      <c r="J321" s="5">
        <v>110</v>
      </c>
      <c r="K321" s="5">
        <v>97.801000000000002</v>
      </c>
      <c r="L321" s="5">
        <v>97.801000000000002</v>
      </c>
      <c r="M321" s="5">
        <v>5348.4256675401784</v>
      </c>
      <c r="N321" s="5">
        <v>554204.11060000001</v>
      </c>
      <c r="O321" s="5">
        <v>71150361.999999955</v>
      </c>
      <c r="P321" s="5">
        <v>45748730.280542932</v>
      </c>
      <c r="Q321" s="5">
        <v>1130444.9502262468</v>
      </c>
      <c r="R321" s="5">
        <v>335737016.76018113</v>
      </c>
      <c r="S321" s="5">
        <v>1365776934.6051583</v>
      </c>
      <c r="T321" s="5">
        <v>1</v>
      </c>
      <c r="U321" s="5">
        <v>1.4796212177534678</v>
      </c>
      <c r="V321" s="4"/>
      <c r="W321" s="11"/>
      <c r="X321" s="11"/>
      <c r="Y321" s="11"/>
      <c r="Z321" s="11"/>
      <c r="AA321" s="11"/>
    </row>
    <row r="322" spans="1:27" ht="24" x14ac:dyDescent="0.25">
      <c r="A322" s="6" t="s">
        <v>450</v>
      </c>
      <c r="B322" s="6" t="s">
        <v>450</v>
      </c>
      <c r="C322" s="6" t="s">
        <v>118</v>
      </c>
      <c r="D322" s="10" t="s">
        <v>119</v>
      </c>
      <c r="E322" s="6" t="s">
        <v>545</v>
      </c>
      <c r="F322" s="6" t="s">
        <v>452</v>
      </c>
      <c r="G322" s="5">
        <f>VLOOKUP(E322,'[1]KM nnss'!$E$3:$H$401,4,FALSE)</f>
        <v>610285.18999999994</v>
      </c>
      <c r="H322" s="5">
        <v>2.0994496689222339</v>
      </c>
      <c r="I322" s="5">
        <v>1</v>
      </c>
      <c r="J322" s="5">
        <v>138</v>
      </c>
      <c r="K322" s="5">
        <v>116.74300000000001</v>
      </c>
      <c r="L322" s="5">
        <v>116.74300000000001</v>
      </c>
      <c r="M322" s="5">
        <v>5348.4256675401784</v>
      </c>
      <c r="N322" s="5">
        <v>726239.37609999988</v>
      </c>
      <c r="O322" s="5">
        <v>104992355.68325855</v>
      </c>
      <c r="P322" s="5">
        <v>59025480.443439119</v>
      </c>
      <c r="Q322" s="5">
        <v>911830.89592760871</v>
      </c>
      <c r="R322" s="5">
        <v>384651119.78280503</v>
      </c>
      <c r="S322" s="5">
        <v>1782613020.4887376</v>
      </c>
      <c r="T322" s="5">
        <v>1</v>
      </c>
      <c r="U322" s="5">
        <v>1.4796212177534678</v>
      </c>
      <c r="V322" s="4"/>
      <c r="W322" s="11"/>
      <c r="X322" s="11"/>
      <c r="Y322" s="11"/>
      <c r="Z322" s="11"/>
      <c r="AA322" s="11"/>
    </row>
    <row r="323" spans="1:27" x14ac:dyDescent="0.25">
      <c r="A323" s="6" t="s">
        <v>450</v>
      </c>
      <c r="B323" s="6" t="s">
        <v>450</v>
      </c>
      <c r="C323" s="6" t="s">
        <v>546</v>
      </c>
      <c r="D323" s="10" t="s">
        <v>547</v>
      </c>
      <c r="E323" s="6" t="s">
        <v>548</v>
      </c>
      <c r="F323" s="6" t="s">
        <v>452</v>
      </c>
      <c r="G323" s="5">
        <f>VLOOKUP(E323,'[1]KM nnss'!$E$3:$H$401,4,FALSE)</f>
        <v>297954.31</v>
      </c>
      <c r="H323" s="5">
        <v>3.061705350064611</v>
      </c>
      <c r="I323" s="5">
        <v>1</v>
      </c>
      <c r="J323" s="5">
        <v>87</v>
      </c>
      <c r="K323" s="5">
        <v>84.425000000000011</v>
      </c>
      <c r="L323" s="5">
        <v>84.425000000000011</v>
      </c>
      <c r="M323" s="5">
        <v>5348.4256675401784</v>
      </c>
      <c r="N323" s="5">
        <v>354565.62889999995</v>
      </c>
      <c r="O323" s="5">
        <v>52090490.452488795</v>
      </c>
      <c r="P323" s="5">
        <v>48137003.41176483</v>
      </c>
      <c r="Q323" s="5">
        <v>531591.96380091005</v>
      </c>
      <c r="R323" s="5">
        <v>308139568.06334871</v>
      </c>
      <c r="S323" s="5">
        <v>1100479916.2212915</v>
      </c>
      <c r="T323" s="5">
        <v>1</v>
      </c>
      <c r="U323" s="5">
        <v>1.4796212177534678</v>
      </c>
      <c r="V323" s="4"/>
      <c r="W323" s="11"/>
      <c r="X323" s="11"/>
      <c r="Y323" s="11"/>
      <c r="Z323" s="11"/>
      <c r="AA323" s="11"/>
    </row>
    <row r="324" spans="1:27" ht="24" x14ac:dyDescent="0.25">
      <c r="A324" s="6" t="s">
        <v>450</v>
      </c>
      <c r="B324" s="6" t="s">
        <v>450</v>
      </c>
      <c r="C324" s="6" t="s">
        <v>549</v>
      </c>
      <c r="D324" s="10" t="s">
        <v>550</v>
      </c>
      <c r="E324" s="6" t="s">
        <v>551</v>
      </c>
      <c r="F324" s="6" t="s">
        <v>452</v>
      </c>
      <c r="G324" s="5">
        <f>VLOOKUP(E324,'[1]KM nnss'!$E$3:$H$401,4,FALSE)</f>
        <v>183365.89</v>
      </c>
      <c r="H324" s="5">
        <v>2.8597215201898676</v>
      </c>
      <c r="I324" s="5">
        <v>1</v>
      </c>
      <c r="J324" s="5">
        <v>48</v>
      </c>
      <c r="K324" s="5">
        <v>43.395000000000003</v>
      </c>
      <c r="L324" s="5">
        <v>43.395000000000003</v>
      </c>
      <c r="M324" s="5">
        <v>5348.4256675401784</v>
      </c>
      <c r="N324" s="5">
        <v>218205.40910000002</v>
      </c>
      <c r="O324" s="5">
        <v>31954039.040724099</v>
      </c>
      <c r="P324" s="5">
        <v>22597278.47963804</v>
      </c>
      <c r="Q324" s="5">
        <v>580020.48868777591</v>
      </c>
      <c r="R324" s="5">
        <v>158428693.42986435</v>
      </c>
      <c r="S324" s="5">
        <v>602196630.29015505</v>
      </c>
      <c r="T324" s="5">
        <v>1</v>
      </c>
      <c r="U324" s="5">
        <v>1.4796212177534678</v>
      </c>
      <c r="V324" s="4"/>
      <c r="W324" s="11"/>
      <c r="X324" s="11"/>
      <c r="Y324" s="11"/>
      <c r="Z324" s="11"/>
      <c r="AA324" s="11"/>
    </row>
    <row r="325" spans="1:27" x14ac:dyDescent="0.25">
      <c r="A325" s="6" t="s">
        <v>450</v>
      </c>
      <c r="B325" s="6" t="s">
        <v>450</v>
      </c>
      <c r="C325" s="6" t="s">
        <v>556</v>
      </c>
      <c r="D325" s="10" t="s">
        <v>557</v>
      </c>
      <c r="E325" s="6" t="s">
        <v>558</v>
      </c>
      <c r="F325" s="6" t="s">
        <v>452</v>
      </c>
      <c r="G325" s="5">
        <f>VLOOKUP(E325,'[1]KM nnss'!$E$3:$H$401,4,FALSE)</f>
        <v>461911.78</v>
      </c>
      <c r="H325" s="5">
        <v>2.822750985785734</v>
      </c>
      <c r="I325" s="5">
        <v>1</v>
      </c>
      <c r="J325" s="5">
        <v>105</v>
      </c>
      <c r="K325" s="5">
        <v>85.800000000000011</v>
      </c>
      <c r="L325" s="5">
        <v>85.800000000000011</v>
      </c>
      <c r="M325" s="5">
        <v>5348.4256675401784</v>
      </c>
      <c r="N325" s="5">
        <v>546084.95750718738</v>
      </c>
      <c r="O325" s="5">
        <v>70627011.592759937</v>
      </c>
      <c r="P325" s="5">
        <v>51683401.457013555</v>
      </c>
      <c r="Q325" s="5">
        <v>968181.88235294167</v>
      </c>
      <c r="R325" s="5">
        <v>335065079.05882347</v>
      </c>
      <c r="S325" s="5">
        <v>1301626327.877471</v>
      </c>
      <c r="T325" s="5">
        <v>1</v>
      </c>
      <c r="U325" s="5">
        <v>1.4796212177534678</v>
      </c>
      <c r="V325" s="4"/>
      <c r="W325" s="11"/>
      <c r="X325" s="11"/>
      <c r="Y325" s="11"/>
      <c r="Z325" s="11"/>
      <c r="AA325" s="11"/>
    </row>
    <row r="326" spans="1:27" x14ac:dyDescent="0.25">
      <c r="A326" s="6" t="s">
        <v>450</v>
      </c>
      <c r="B326" s="6" t="s">
        <v>450</v>
      </c>
      <c r="C326" s="6" t="s">
        <v>559</v>
      </c>
      <c r="D326" s="10" t="s">
        <v>560</v>
      </c>
      <c r="E326" s="6" t="s">
        <v>561</v>
      </c>
      <c r="F326" s="6" t="s">
        <v>452</v>
      </c>
      <c r="G326" s="5">
        <f>VLOOKUP(E326,'[1]KM nnss'!$E$3:$H$401,4,FALSE)</f>
        <v>625585.07999999996</v>
      </c>
      <c r="H326" s="5">
        <v>2.480720521269101</v>
      </c>
      <c r="I326" s="5">
        <v>1</v>
      </c>
      <c r="J326" s="5">
        <v>118</v>
      </c>
      <c r="K326" s="5">
        <v>101.343</v>
      </c>
      <c r="L326" s="5">
        <v>101.343</v>
      </c>
      <c r="M326" s="5">
        <v>5348.4256675401784</v>
      </c>
      <c r="N326" s="5">
        <v>645010.34788637387</v>
      </c>
      <c r="O326" s="5">
        <v>77425041.809954584</v>
      </c>
      <c r="P326" s="5">
        <v>79765004.995475352</v>
      </c>
      <c r="Q326" s="5">
        <v>836851.78280542663</v>
      </c>
      <c r="R326" s="5">
        <v>410101836.38913953</v>
      </c>
      <c r="S326" s="5">
        <v>1677755055.6455903</v>
      </c>
      <c r="T326" s="5">
        <v>1</v>
      </c>
      <c r="U326" s="5">
        <v>1.4796212177534678</v>
      </c>
      <c r="V326" s="4"/>
      <c r="W326" s="11"/>
      <c r="X326" s="11"/>
      <c r="Y326" s="11"/>
      <c r="Z326" s="11"/>
      <c r="AA326" s="11"/>
    </row>
    <row r="327" spans="1:27" x14ac:dyDescent="0.25">
      <c r="A327" s="6" t="s">
        <v>450</v>
      </c>
      <c r="B327" s="6" t="s">
        <v>450</v>
      </c>
      <c r="C327" s="6" t="s">
        <v>562</v>
      </c>
      <c r="D327" s="10" t="s">
        <v>563</v>
      </c>
      <c r="E327" s="6" t="s">
        <v>564</v>
      </c>
      <c r="F327" s="6" t="s">
        <v>452</v>
      </c>
      <c r="G327" s="5">
        <f>VLOOKUP(E327,'[1]KM nnss'!$E$3:$H$401,4,FALSE)</f>
        <v>512848.98</v>
      </c>
      <c r="H327" s="5">
        <v>2.2273151864569161</v>
      </c>
      <c r="I327" s="5">
        <v>1</v>
      </c>
      <c r="J327" s="5">
        <v>108</v>
      </c>
      <c r="K327" s="5">
        <v>99.066000000000017</v>
      </c>
      <c r="L327" s="5">
        <v>99.066000000000017</v>
      </c>
      <c r="M327" s="5">
        <v>5348.4256675401784</v>
      </c>
      <c r="N327" s="5">
        <v>610290.28619999997</v>
      </c>
      <c r="O327" s="5">
        <v>77552656.380090266</v>
      </c>
      <c r="P327" s="5">
        <v>60164216.642533854</v>
      </c>
      <c r="Q327" s="5">
        <v>1131695.0135746677</v>
      </c>
      <c r="R327" s="5">
        <v>373502320.54298657</v>
      </c>
      <c r="S327" s="5">
        <v>1658599775.9993043</v>
      </c>
      <c r="T327" s="5">
        <v>1</v>
      </c>
      <c r="U327" s="5">
        <v>1.4796212177534678</v>
      </c>
      <c r="V327" s="4"/>
      <c r="W327" s="11"/>
      <c r="X327" s="11"/>
      <c r="Y327" s="11"/>
      <c r="Z327" s="11"/>
      <c r="AA327" s="11"/>
    </row>
    <row r="328" spans="1:27" x14ac:dyDescent="0.25">
      <c r="A328" s="6" t="s">
        <v>450</v>
      </c>
      <c r="B328" s="6" t="s">
        <v>450</v>
      </c>
      <c r="C328" s="6" t="s">
        <v>568</v>
      </c>
      <c r="D328" s="10" t="s">
        <v>569</v>
      </c>
      <c r="E328" s="6" t="s">
        <v>570</v>
      </c>
      <c r="F328" s="6" t="s">
        <v>452</v>
      </c>
      <c r="G328" s="5">
        <f>VLOOKUP(E328,'[1]KM nnss'!$E$3:$H$401,4,FALSE)</f>
        <v>283856.78999999998</v>
      </c>
      <c r="H328" s="5">
        <v>3.5759405638210677</v>
      </c>
      <c r="I328" s="5">
        <v>1</v>
      </c>
      <c r="J328" s="5">
        <v>66</v>
      </c>
      <c r="K328" s="5">
        <v>62.876000000000005</v>
      </c>
      <c r="L328" s="5">
        <v>62.876000000000005</v>
      </c>
      <c r="M328" s="5">
        <v>5348.4256675401784</v>
      </c>
      <c r="N328" s="5">
        <v>337789.58009999996</v>
      </c>
      <c r="O328" s="5">
        <v>59655389.285067782</v>
      </c>
      <c r="P328" s="5">
        <v>40468193.384615541</v>
      </c>
      <c r="Q328" s="5">
        <v>1424555.0950226362</v>
      </c>
      <c r="R328" s="5">
        <v>281460647.56561071</v>
      </c>
      <c r="S328" s="5">
        <v>1054248362.9694691</v>
      </c>
      <c r="T328" s="5">
        <v>1</v>
      </c>
      <c r="U328" s="5">
        <v>1.4796212177534678</v>
      </c>
      <c r="V328" s="4"/>
      <c r="W328" s="11"/>
      <c r="X328" s="11"/>
      <c r="Y328" s="11"/>
      <c r="Z328" s="11"/>
      <c r="AA328" s="11"/>
    </row>
    <row r="329" spans="1:27" ht="24" x14ac:dyDescent="0.25">
      <c r="A329" s="6" t="s">
        <v>450</v>
      </c>
      <c r="B329" s="6" t="s">
        <v>450</v>
      </c>
      <c r="C329" s="6" t="s">
        <v>571</v>
      </c>
      <c r="D329" s="10" t="s">
        <v>572</v>
      </c>
      <c r="E329" s="6" t="s">
        <v>573</v>
      </c>
      <c r="F329" s="6" t="s">
        <v>452</v>
      </c>
      <c r="G329" s="5">
        <f>VLOOKUP(E329,'[1]KM nnss'!$E$3:$H$401,4,FALSE)</f>
        <v>280039.42</v>
      </c>
      <c r="H329" s="5">
        <v>3.2171455346350331</v>
      </c>
      <c r="I329" s="5">
        <v>1</v>
      </c>
      <c r="J329" s="5">
        <v>74</v>
      </c>
      <c r="K329" s="5">
        <v>73.293000000000006</v>
      </c>
      <c r="L329" s="5">
        <v>73.293000000000006</v>
      </c>
      <c r="M329" s="5">
        <v>5348.4256675401784</v>
      </c>
      <c r="N329" s="5">
        <v>333246.90979999996</v>
      </c>
      <c r="O329" s="5">
        <v>37307073.773755722</v>
      </c>
      <c r="P329" s="5">
        <v>24506306.669683222</v>
      </c>
      <c r="Q329" s="5">
        <v>730466.16289593047</v>
      </c>
      <c r="R329" s="5">
        <v>313017333.04977369</v>
      </c>
      <c r="S329" s="5">
        <v>977685852.98000312</v>
      </c>
      <c r="T329" s="5">
        <v>1.0016581797907023</v>
      </c>
      <c r="U329" s="5">
        <v>1.4796212177534678</v>
      </c>
      <c r="V329" s="4"/>
      <c r="W329" s="11"/>
      <c r="X329" s="11"/>
      <c r="Y329" s="11"/>
      <c r="Z329" s="11"/>
      <c r="AA329" s="11"/>
    </row>
    <row r="330" spans="1:27" ht="24" x14ac:dyDescent="0.25">
      <c r="A330" s="6" t="s">
        <v>450</v>
      </c>
      <c r="B330" s="6" t="s">
        <v>450</v>
      </c>
      <c r="C330" s="6" t="s">
        <v>574</v>
      </c>
      <c r="D330" s="10" t="s">
        <v>575</v>
      </c>
      <c r="E330" s="6" t="s">
        <v>576</v>
      </c>
      <c r="F330" s="6" t="s">
        <v>452</v>
      </c>
      <c r="G330" s="5">
        <f>VLOOKUP(E330,'[1]KM nnss'!$E$3:$H$401,4,FALSE)</f>
        <v>524765.63</v>
      </c>
      <c r="H330" s="5">
        <v>3.7468264698445966</v>
      </c>
      <c r="I330" s="5">
        <v>1</v>
      </c>
      <c r="J330" s="5">
        <v>102</v>
      </c>
      <c r="K330" s="5">
        <v>102</v>
      </c>
      <c r="L330" s="5">
        <v>102</v>
      </c>
      <c r="M330" s="5">
        <v>5348.4256675401784</v>
      </c>
      <c r="N330" s="5">
        <v>624471.09970000002</v>
      </c>
      <c r="O330" s="5">
        <v>84544039.54751195</v>
      </c>
      <c r="P330" s="5">
        <v>77514970.262443468</v>
      </c>
      <c r="Q330" s="5">
        <v>974574.40723982197</v>
      </c>
      <c r="R330" s="5">
        <v>463467704.5339368</v>
      </c>
      <c r="S330" s="5">
        <v>1697907508.9028149</v>
      </c>
      <c r="T330" s="5">
        <v>1</v>
      </c>
      <c r="U330" s="5">
        <v>1.4796212177534678</v>
      </c>
      <c r="V330" s="4"/>
      <c r="W330" s="11"/>
      <c r="X330" s="11"/>
      <c r="Y330" s="11"/>
      <c r="Z330" s="11"/>
      <c r="AA330" s="11"/>
    </row>
    <row r="331" spans="1:27" x14ac:dyDescent="0.25">
      <c r="A331" s="6" t="s">
        <v>450</v>
      </c>
      <c r="B331" s="6" t="s">
        <v>450</v>
      </c>
      <c r="C331" s="6" t="s">
        <v>577</v>
      </c>
      <c r="D331" s="10" t="s">
        <v>578</v>
      </c>
      <c r="E331" s="6" t="s">
        <v>579</v>
      </c>
      <c r="F331" s="6" t="s">
        <v>452</v>
      </c>
      <c r="G331" s="5">
        <f>VLOOKUP(E331,'[1]KM nnss'!$E$3:$H$401,4,FALSE)</f>
        <v>223463.75</v>
      </c>
      <c r="H331" s="5">
        <v>2.5815686799436111</v>
      </c>
      <c r="I331" s="5">
        <v>1</v>
      </c>
      <c r="J331" s="5">
        <v>51</v>
      </c>
      <c r="K331" s="5">
        <v>52.03</v>
      </c>
      <c r="L331" s="5">
        <v>51</v>
      </c>
      <c r="M331" s="5">
        <v>5348.4256675401784</v>
      </c>
      <c r="N331" s="5">
        <v>265921.86249999993</v>
      </c>
      <c r="O331" s="5">
        <v>26630685.800905086</v>
      </c>
      <c r="P331" s="5">
        <v>17551649.755656019</v>
      </c>
      <c r="Q331" s="5">
        <v>537342.83257919026</v>
      </c>
      <c r="R331" s="5">
        <v>143106434.45248872</v>
      </c>
      <c r="S331" s="5">
        <v>526815774.85377824</v>
      </c>
      <c r="T331" s="5">
        <v>1.0040334140245457</v>
      </c>
      <c r="U331" s="5">
        <v>1.4796212177534678</v>
      </c>
      <c r="V331" s="4"/>
      <c r="W331" s="11"/>
      <c r="X331" s="11"/>
      <c r="Y331" s="11"/>
      <c r="Z331" s="11"/>
      <c r="AA331" s="11"/>
    </row>
    <row r="332" spans="1:27" x14ac:dyDescent="0.25">
      <c r="A332" s="6" t="s">
        <v>450</v>
      </c>
      <c r="B332" s="6" t="s">
        <v>450</v>
      </c>
      <c r="C332" s="6" t="s">
        <v>580</v>
      </c>
      <c r="D332" s="10" t="s">
        <v>581</v>
      </c>
      <c r="E332" s="6" t="s">
        <v>582</v>
      </c>
      <c r="F332" s="6" t="s">
        <v>452</v>
      </c>
      <c r="G332" s="5">
        <f>VLOOKUP(E332,'[1]KM nnss'!$E$3:$H$401,4,FALSE)</f>
        <v>317095.03999999998</v>
      </c>
      <c r="H332" s="5">
        <v>2.9230363642348602</v>
      </c>
      <c r="I332" s="5">
        <v>0.96426593144680972</v>
      </c>
      <c r="J332" s="5">
        <v>60</v>
      </c>
      <c r="K332" s="5">
        <v>60</v>
      </c>
      <c r="L332" s="5">
        <v>60</v>
      </c>
      <c r="M332" s="5">
        <v>5348.4256675401784</v>
      </c>
      <c r="N332" s="5">
        <v>363859.09348228842</v>
      </c>
      <c r="O332" s="5">
        <v>45640900.425339393</v>
      </c>
      <c r="P332" s="5">
        <v>40471103.674207889</v>
      </c>
      <c r="Q332" s="5">
        <v>1118018.7873303294</v>
      </c>
      <c r="R332" s="5">
        <v>257698637.96380085</v>
      </c>
      <c r="S332" s="5">
        <v>965882046.76081538</v>
      </c>
      <c r="T332" s="5">
        <v>1</v>
      </c>
      <c r="U332" s="5">
        <v>1.4796212177534678</v>
      </c>
      <c r="V332" s="4"/>
      <c r="W332" s="11"/>
      <c r="X332" s="11"/>
      <c r="Y332" s="11"/>
      <c r="Z332" s="11"/>
      <c r="AA332" s="11"/>
    </row>
    <row r="333" spans="1:27" x14ac:dyDescent="0.25">
      <c r="A333" s="6" t="s">
        <v>450</v>
      </c>
      <c r="B333" s="6" t="s">
        <v>450</v>
      </c>
      <c r="C333" s="6" t="s">
        <v>307</v>
      </c>
      <c r="D333" s="10" t="s">
        <v>308</v>
      </c>
      <c r="E333" s="6" t="s">
        <v>586</v>
      </c>
      <c r="F333" s="6" t="s">
        <v>452</v>
      </c>
      <c r="G333" s="5">
        <f>VLOOKUP(E333,'[1]KM nnss'!$E$3:$H$401,4,FALSE)</f>
        <v>225473.09</v>
      </c>
      <c r="H333" s="5">
        <v>2.5124234987772107</v>
      </c>
      <c r="I333" s="5">
        <v>1</v>
      </c>
      <c r="J333" s="5">
        <v>60</v>
      </c>
      <c r="K333" s="5">
        <v>43.483000000000004</v>
      </c>
      <c r="L333" s="5">
        <v>43.483000000000004</v>
      </c>
      <c r="M333" s="5">
        <v>5348.4256675401784</v>
      </c>
      <c r="N333" s="5">
        <v>268312.97709999996</v>
      </c>
      <c r="O333" s="5">
        <v>26651180.316742092</v>
      </c>
      <c r="P333" s="5">
        <v>20434312.244343817</v>
      </c>
      <c r="Q333" s="5">
        <v>704305.49321266566</v>
      </c>
      <c r="R333" s="5">
        <v>142749110.14479646</v>
      </c>
      <c r="S333" s="5">
        <v>526532349.40785599</v>
      </c>
      <c r="T333" s="5">
        <v>1</v>
      </c>
      <c r="U333" s="5">
        <v>1.4796212177534678</v>
      </c>
      <c r="V333" s="4"/>
      <c r="W333" s="11"/>
      <c r="X333" s="11"/>
      <c r="Y333" s="11"/>
      <c r="Z333" s="11"/>
      <c r="AA333" s="11"/>
    </row>
    <row r="334" spans="1:27" x14ac:dyDescent="0.25">
      <c r="A334" s="6" t="s">
        <v>450</v>
      </c>
      <c r="B334" s="6" t="s">
        <v>450</v>
      </c>
      <c r="C334" s="6" t="s">
        <v>307</v>
      </c>
      <c r="D334" s="10" t="s">
        <v>308</v>
      </c>
      <c r="E334" s="6" t="s">
        <v>587</v>
      </c>
      <c r="F334" s="6" t="s">
        <v>452</v>
      </c>
      <c r="G334" s="5">
        <f>VLOOKUP(E334,'[1]KM nnss'!$E$3:$H$401,4,FALSE)</f>
        <v>115079.15</v>
      </c>
      <c r="H334" s="5">
        <v>2.6895985885754632</v>
      </c>
      <c r="I334" s="5">
        <v>0.90159344143145381</v>
      </c>
      <c r="J334" s="5">
        <v>23</v>
      </c>
      <c r="K334" s="5">
        <v>19.811000000000003</v>
      </c>
      <c r="L334" s="5">
        <v>19.811000000000003</v>
      </c>
      <c r="M334" s="5">
        <v>5348.4256675401784</v>
      </c>
      <c r="N334" s="5">
        <v>123467.9821937527</v>
      </c>
      <c r="O334" s="5">
        <v>16028239.719457053</v>
      </c>
      <c r="P334" s="5">
        <v>10821426.0452489</v>
      </c>
      <c r="Q334" s="5">
        <v>122100.01809954729</v>
      </c>
      <c r="R334" s="5">
        <v>61989893.330316722</v>
      </c>
      <c r="S334" s="5">
        <v>254792540.36371288</v>
      </c>
      <c r="T334" s="5">
        <v>1</v>
      </c>
      <c r="U334" s="5">
        <v>1.4796212177534678</v>
      </c>
      <c r="V334" s="4"/>
      <c r="W334" s="11"/>
      <c r="X334" s="11"/>
      <c r="Y334" s="11"/>
      <c r="Z334" s="11"/>
      <c r="AA334" s="11"/>
    </row>
    <row r="335" spans="1:27" ht="24" x14ac:dyDescent="0.25">
      <c r="A335" s="6" t="s">
        <v>450</v>
      </c>
      <c r="B335" s="6" t="s">
        <v>450</v>
      </c>
      <c r="C335" s="6" t="s">
        <v>588</v>
      </c>
      <c r="D335" s="10" t="s">
        <v>589</v>
      </c>
      <c r="E335" s="6" t="s">
        <v>590</v>
      </c>
      <c r="F335" s="6" t="s">
        <v>452</v>
      </c>
      <c r="G335" s="5">
        <f>VLOOKUP(E335,'[1]KM nnss'!$E$3:$H$401,4,FALSE)</f>
        <v>365193.48</v>
      </c>
      <c r="H335" s="5">
        <v>2.8743459251916508</v>
      </c>
      <c r="I335" s="5">
        <v>1</v>
      </c>
      <c r="J335" s="5">
        <v>77</v>
      </c>
      <c r="K335" s="5">
        <v>78</v>
      </c>
      <c r="L335" s="5">
        <v>77</v>
      </c>
      <c r="M335" s="5">
        <v>5348.4256675401784</v>
      </c>
      <c r="N335" s="5">
        <v>434580.24119999993</v>
      </c>
      <c r="O335" s="5">
        <v>53600544.932126649</v>
      </c>
      <c r="P335" s="5">
        <v>28451004.823529538</v>
      </c>
      <c r="Q335" s="5">
        <v>1040635.3212669679</v>
      </c>
      <c r="R335" s="5">
        <v>328131252.57918578</v>
      </c>
      <c r="S335" s="5">
        <v>1209959953.1252732</v>
      </c>
      <c r="T335" s="5">
        <v>1</v>
      </c>
      <c r="U335" s="5">
        <v>1.4796212177534678</v>
      </c>
      <c r="V335" s="4"/>
      <c r="W335" s="11"/>
      <c r="X335" s="11"/>
      <c r="Y335" s="11"/>
      <c r="Z335" s="11"/>
      <c r="AA335" s="11"/>
    </row>
    <row r="336" spans="1:27" x14ac:dyDescent="0.25">
      <c r="A336" s="6" t="s">
        <v>450</v>
      </c>
      <c r="B336" s="6" t="s">
        <v>450</v>
      </c>
      <c r="C336" s="6" t="s">
        <v>591</v>
      </c>
      <c r="D336" s="10" t="s">
        <v>592</v>
      </c>
      <c r="E336" s="6" t="s">
        <v>593</v>
      </c>
      <c r="F336" s="6" t="s">
        <v>452</v>
      </c>
      <c r="G336" s="5">
        <f>VLOOKUP(E336,'[1]KM nnss'!$E$3:$H$401,4,FALSE)</f>
        <v>374479.76</v>
      </c>
      <c r="H336" s="5">
        <v>2.8586513371475393</v>
      </c>
      <c r="I336" s="5">
        <v>1</v>
      </c>
      <c r="J336" s="5">
        <v>90</v>
      </c>
      <c r="K336" s="5">
        <v>91.89400000000002</v>
      </c>
      <c r="L336" s="5">
        <v>90</v>
      </c>
      <c r="M336" s="5">
        <v>5348.4256675401784</v>
      </c>
      <c r="N336" s="5">
        <v>445630.91440000001</v>
      </c>
      <c r="O336" s="5">
        <v>56411909.3574659</v>
      </c>
      <c r="P336" s="5">
        <v>47452036.506787308</v>
      </c>
      <c r="Q336" s="5">
        <v>1385287.4570135742</v>
      </c>
      <c r="R336" s="5">
        <v>314854721.78280532</v>
      </c>
      <c r="S336" s="5">
        <v>1153383613.3518195</v>
      </c>
      <c r="T336" s="5">
        <v>1</v>
      </c>
      <c r="U336" s="5">
        <v>1.4796212177534678</v>
      </c>
      <c r="V336" s="4"/>
      <c r="W336" s="11"/>
      <c r="X336" s="11"/>
      <c r="Y336" s="11"/>
      <c r="Z336" s="11"/>
      <c r="AA336" s="11"/>
    </row>
    <row r="337" spans="1:27" x14ac:dyDescent="0.25">
      <c r="A337" s="6" t="s">
        <v>450</v>
      </c>
      <c r="B337" s="6" t="s">
        <v>450</v>
      </c>
      <c r="C337" s="6" t="s">
        <v>594</v>
      </c>
      <c r="D337" s="10" t="s">
        <v>595</v>
      </c>
      <c r="E337" s="6" t="s">
        <v>596</v>
      </c>
      <c r="F337" s="6" t="s">
        <v>452</v>
      </c>
      <c r="G337" s="5">
        <f>VLOOKUP(E337,'[1]KM nnss'!$E$3:$H$401,4,FALSE)</f>
        <v>369884.58</v>
      </c>
      <c r="H337" s="5">
        <v>2.6979334358377791</v>
      </c>
      <c r="I337" s="5">
        <v>1</v>
      </c>
      <c r="J337" s="5">
        <v>78</v>
      </c>
      <c r="K337" s="5">
        <v>79</v>
      </c>
      <c r="L337" s="5">
        <v>78</v>
      </c>
      <c r="M337" s="5">
        <v>5348.4256675401784</v>
      </c>
      <c r="N337" s="5">
        <v>440162.65020000009</v>
      </c>
      <c r="O337" s="5">
        <v>57061138.407239854</v>
      </c>
      <c r="P337" s="5">
        <v>38124404.651583761</v>
      </c>
      <c r="Q337" s="5">
        <v>1670710.1990950014</v>
      </c>
      <c r="R337" s="5">
        <v>313223018.19909495</v>
      </c>
      <c r="S337" s="5">
        <v>1224894704.0147417</v>
      </c>
      <c r="T337" s="5">
        <v>1</v>
      </c>
      <c r="U337" s="5">
        <v>1.4796212177534678</v>
      </c>
      <c r="V337" s="4"/>
      <c r="W337" s="11"/>
      <c r="X337" s="11"/>
      <c r="Y337" s="11"/>
      <c r="Z337" s="11"/>
      <c r="AA337" s="11"/>
    </row>
    <row r="338" spans="1:27" ht="24" x14ac:dyDescent="0.25">
      <c r="A338" s="6" t="s">
        <v>450</v>
      </c>
      <c r="B338" s="6" t="s">
        <v>450</v>
      </c>
      <c r="C338" s="6" t="s">
        <v>597</v>
      </c>
      <c r="D338" s="10" t="s">
        <v>598</v>
      </c>
      <c r="E338" s="6" t="s">
        <v>599</v>
      </c>
      <c r="F338" s="6" t="s">
        <v>452</v>
      </c>
      <c r="G338" s="5">
        <f>VLOOKUP(E338,'[1]KM nnss'!$E$3:$H$401,4,FALSE)</f>
        <v>415602.96</v>
      </c>
      <c r="H338" s="5">
        <v>2.8897878340921146</v>
      </c>
      <c r="I338" s="5">
        <v>1</v>
      </c>
      <c r="J338" s="5">
        <v>89</v>
      </c>
      <c r="K338" s="5">
        <v>87.39500000000001</v>
      </c>
      <c r="L338" s="5">
        <v>87.39500000000001</v>
      </c>
      <c r="M338" s="5">
        <v>5348.4256675401784</v>
      </c>
      <c r="N338" s="5">
        <v>494567.52240000002</v>
      </c>
      <c r="O338" s="5">
        <v>70163724.714931816</v>
      </c>
      <c r="P338" s="5">
        <v>46987812.57013566</v>
      </c>
      <c r="Q338" s="5">
        <v>1341208.7873303252</v>
      </c>
      <c r="R338" s="5">
        <v>355041195.26696861</v>
      </c>
      <c r="S338" s="5">
        <v>1363651008.3199139</v>
      </c>
      <c r="T338" s="5">
        <v>1</v>
      </c>
      <c r="U338" s="5">
        <v>1.4796212177534678</v>
      </c>
      <c r="V338" s="4"/>
      <c r="W338" s="11"/>
      <c r="X338" s="11"/>
      <c r="Y338" s="11"/>
      <c r="Z338" s="11"/>
      <c r="AA338" s="11"/>
    </row>
    <row r="339" spans="1:27" x14ac:dyDescent="0.25">
      <c r="A339" s="6" t="s">
        <v>450</v>
      </c>
      <c r="B339" s="6" t="s">
        <v>450</v>
      </c>
      <c r="C339" s="6" t="s">
        <v>314</v>
      </c>
      <c r="D339" s="10" t="s">
        <v>315</v>
      </c>
      <c r="E339" s="6" t="s">
        <v>600</v>
      </c>
      <c r="F339" s="6" t="s">
        <v>452</v>
      </c>
      <c r="G339" s="5">
        <f>VLOOKUP(E339,'[1]KM nnss'!$E$3:$H$401,4,FALSE)</f>
        <v>332365.51</v>
      </c>
      <c r="H339" s="5">
        <v>1.8881937624578251</v>
      </c>
      <c r="I339" s="5">
        <v>1</v>
      </c>
      <c r="J339" s="5">
        <v>84</v>
      </c>
      <c r="K339" s="5">
        <v>77</v>
      </c>
      <c r="L339" s="5">
        <v>77</v>
      </c>
      <c r="M339" s="5">
        <v>5348.4256675401784</v>
      </c>
      <c r="N339" s="5">
        <v>395514.95690000005</v>
      </c>
      <c r="O339" s="5">
        <v>50729318.171945803</v>
      </c>
      <c r="P339" s="5">
        <v>32154983.212669659</v>
      </c>
      <c r="Q339" s="5">
        <v>454056.46153846057</v>
      </c>
      <c r="R339" s="5">
        <v>209882792.7239818</v>
      </c>
      <c r="S339" s="5">
        <v>964999340.64432716</v>
      </c>
      <c r="T339" s="5">
        <v>1</v>
      </c>
      <c r="U339" s="5">
        <v>1.4796212177534678</v>
      </c>
      <c r="V339" s="4"/>
      <c r="W339" s="11"/>
      <c r="X339" s="11"/>
      <c r="Y339" s="11"/>
      <c r="Z339" s="11"/>
      <c r="AA339" s="11"/>
    </row>
    <row r="340" spans="1:27" x14ac:dyDescent="0.25">
      <c r="A340" s="6" t="s">
        <v>450</v>
      </c>
      <c r="B340" s="6" t="s">
        <v>450</v>
      </c>
      <c r="C340" s="6" t="s">
        <v>314</v>
      </c>
      <c r="D340" s="10" t="s">
        <v>315</v>
      </c>
      <c r="E340" s="6" t="s">
        <v>601</v>
      </c>
      <c r="F340" s="6" t="s">
        <v>452</v>
      </c>
      <c r="G340" s="5">
        <f>VLOOKUP(E340,'[1]KM nnss'!$E$3:$H$401,4,FALSE)</f>
        <v>169895.82</v>
      </c>
      <c r="H340" s="5">
        <v>1.8495147901661679</v>
      </c>
      <c r="I340" s="5">
        <v>1</v>
      </c>
      <c r="J340" s="5">
        <v>35</v>
      </c>
      <c r="K340" s="5">
        <v>35</v>
      </c>
      <c r="L340" s="5">
        <v>35</v>
      </c>
      <c r="M340" s="5">
        <v>5348.4256675401784</v>
      </c>
      <c r="N340" s="5">
        <v>202176.0258</v>
      </c>
      <c r="O340" s="5">
        <v>20750643.529411886</v>
      </c>
      <c r="P340" s="5">
        <v>12485177.176470574</v>
      </c>
      <c r="Q340" s="5">
        <v>156034.5248868785</v>
      </c>
      <c r="R340" s="5">
        <v>107898345.30316737</v>
      </c>
      <c r="S340" s="5">
        <v>451007167.01893997</v>
      </c>
      <c r="T340" s="5">
        <v>1</v>
      </c>
      <c r="U340" s="5">
        <v>1.4796212177534678</v>
      </c>
      <c r="V340" s="4"/>
      <c r="W340" s="11"/>
      <c r="X340" s="11"/>
      <c r="Y340" s="11"/>
      <c r="Z340" s="11"/>
      <c r="AA340" s="11"/>
    </row>
    <row r="341" spans="1:27" x14ac:dyDescent="0.25">
      <c r="A341" s="6" t="s">
        <v>450</v>
      </c>
      <c r="B341" s="6" t="s">
        <v>450</v>
      </c>
      <c r="C341" s="6" t="s">
        <v>314</v>
      </c>
      <c r="D341" s="10" t="s">
        <v>315</v>
      </c>
      <c r="E341" s="6" t="s">
        <v>602</v>
      </c>
      <c r="F341" s="6" t="s">
        <v>452</v>
      </c>
      <c r="G341" s="5">
        <f>VLOOKUP(E341,'[1]KM nnss'!$E$3:$H$401,4,FALSE)</f>
        <v>423912.79</v>
      </c>
      <c r="H341" s="5">
        <v>2.4878906380767338</v>
      </c>
      <c r="I341" s="5">
        <v>1</v>
      </c>
      <c r="J341" s="5">
        <v>100</v>
      </c>
      <c r="K341" s="5">
        <v>91.89400000000002</v>
      </c>
      <c r="L341" s="5">
        <v>91.89400000000002</v>
      </c>
      <c r="M341" s="5">
        <v>5348.4256675401784</v>
      </c>
      <c r="N341" s="5">
        <v>504456.22010000004</v>
      </c>
      <c r="O341" s="5">
        <v>61524128.796379603</v>
      </c>
      <c r="P341" s="5">
        <v>47853178.941176526</v>
      </c>
      <c r="Q341" s="5">
        <v>688817.18552036374</v>
      </c>
      <c r="R341" s="5">
        <v>292208900.71493226</v>
      </c>
      <c r="S341" s="5">
        <v>1126196880.5077813</v>
      </c>
      <c r="T341" s="5">
        <v>1</v>
      </c>
      <c r="U341" s="5">
        <v>1.4796212177534678</v>
      </c>
      <c r="V341" s="4"/>
      <c r="W341" s="11"/>
      <c r="X341" s="11"/>
      <c r="Y341" s="11"/>
      <c r="Z341" s="11"/>
      <c r="AA341" s="11"/>
    </row>
    <row r="342" spans="1:27" x14ac:dyDescent="0.25">
      <c r="A342" s="6" t="s">
        <v>450</v>
      </c>
      <c r="B342" s="6" t="s">
        <v>450</v>
      </c>
      <c r="C342" s="6" t="s">
        <v>314</v>
      </c>
      <c r="D342" s="10" t="s">
        <v>315</v>
      </c>
      <c r="E342" s="6" t="s">
        <v>603</v>
      </c>
      <c r="F342" s="6" t="s">
        <v>452</v>
      </c>
      <c r="G342" s="5">
        <f>VLOOKUP(E342,'[1]KM nnss'!$E$3:$H$401,4,FALSE)</f>
        <v>305683.39</v>
      </c>
      <c r="H342" s="5">
        <v>2.4933071380873741</v>
      </c>
      <c r="I342" s="5">
        <v>1</v>
      </c>
      <c r="J342" s="5">
        <v>65</v>
      </c>
      <c r="K342" s="5">
        <v>55.077000000000005</v>
      </c>
      <c r="L342" s="5">
        <v>55.077000000000005</v>
      </c>
      <c r="M342" s="5">
        <v>5348.4256675401784</v>
      </c>
      <c r="N342" s="5">
        <v>350544.53618442139</v>
      </c>
      <c r="O342" s="5">
        <v>49277849.339365996</v>
      </c>
      <c r="P342" s="5">
        <v>43826567.29411792</v>
      </c>
      <c r="Q342" s="5">
        <v>1165668.7692307634</v>
      </c>
      <c r="R342" s="5">
        <v>216790558.53393671</v>
      </c>
      <c r="S342" s="5">
        <v>931219367.09802353</v>
      </c>
      <c r="T342" s="5">
        <v>1</v>
      </c>
      <c r="U342" s="5">
        <v>1.4796212177534678</v>
      </c>
      <c r="V342" s="4"/>
      <c r="W342" s="11"/>
      <c r="X342" s="11"/>
      <c r="Y342" s="11"/>
      <c r="Z342" s="11"/>
      <c r="AA342" s="11"/>
    </row>
    <row r="343" spans="1:27" x14ac:dyDescent="0.25">
      <c r="A343" s="6" t="s">
        <v>450</v>
      </c>
      <c r="B343" s="6" t="s">
        <v>450</v>
      </c>
      <c r="C343" s="6" t="s">
        <v>604</v>
      </c>
      <c r="D343" s="10" t="s">
        <v>605</v>
      </c>
      <c r="E343" s="6" t="s">
        <v>606</v>
      </c>
      <c r="F343" s="6" t="s">
        <v>452</v>
      </c>
      <c r="G343" s="5">
        <f>VLOOKUP(E343,'[1]KM nnss'!$E$3:$H$401,4,FALSE)</f>
        <v>164142.51999999999</v>
      </c>
      <c r="H343" s="5">
        <v>3.8106361715592185</v>
      </c>
      <c r="I343" s="5">
        <v>1</v>
      </c>
      <c r="J343" s="5">
        <v>41</v>
      </c>
      <c r="K343" s="5">
        <v>38.39</v>
      </c>
      <c r="L343" s="5">
        <v>38.39</v>
      </c>
      <c r="M343" s="5">
        <v>5348.4256675401784</v>
      </c>
      <c r="N343" s="5">
        <v>195329.59879999998</v>
      </c>
      <c r="O343" s="5">
        <v>30441797.57466086</v>
      </c>
      <c r="P343" s="5">
        <v>21142413.022624403</v>
      </c>
      <c r="Q343" s="5">
        <v>828694.38914027356</v>
      </c>
      <c r="R343" s="5">
        <v>140542714.82352942</v>
      </c>
      <c r="S343" s="5">
        <v>505180690.22571015</v>
      </c>
      <c r="T343" s="5">
        <v>1.0072705961092481</v>
      </c>
      <c r="U343" s="5">
        <v>1.4796212177534678</v>
      </c>
      <c r="V343" s="4"/>
      <c r="W343" s="11"/>
      <c r="X343" s="11"/>
      <c r="Y343" s="11"/>
      <c r="Z343" s="11"/>
      <c r="AA343" s="11"/>
    </row>
    <row r="344" spans="1:27" x14ac:dyDescent="0.25">
      <c r="A344" s="6" t="s">
        <v>450</v>
      </c>
      <c r="B344" s="6" t="s">
        <v>450</v>
      </c>
      <c r="C344" s="6" t="s">
        <v>607</v>
      </c>
      <c r="D344" s="10" t="s">
        <v>608</v>
      </c>
      <c r="E344" s="6" t="s">
        <v>609</v>
      </c>
      <c r="F344" s="6" t="s">
        <v>452</v>
      </c>
      <c r="G344" s="5">
        <f>VLOOKUP(E344,'[1]KM nnss'!$E$3:$H$401,4,FALSE)</f>
        <v>200102.91</v>
      </c>
      <c r="H344" s="5">
        <v>2.7303235847809795</v>
      </c>
      <c r="I344" s="5">
        <v>1</v>
      </c>
      <c r="J344" s="5">
        <v>63</v>
      </c>
      <c r="K344" s="5">
        <v>61.237000000000009</v>
      </c>
      <c r="L344" s="5">
        <v>61.237000000000009</v>
      </c>
      <c r="M344" s="5">
        <v>5348.4256675401784</v>
      </c>
      <c r="N344" s="5">
        <v>238122.46289999998</v>
      </c>
      <c r="O344" s="5">
        <v>36545670.832579128</v>
      </c>
      <c r="P344" s="5">
        <v>21984478.950226121</v>
      </c>
      <c r="Q344" s="5">
        <v>780040.85972850211</v>
      </c>
      <c r="R344" s="5">
        <v>167350727.55656105</v>
      </c>
      <c r="S344" s="5">
        <v>638608051.90641379</v>
      </c>
      <c r="T344" s="5">
        <v>1</v>
      </c>
      <c r="U344" s="5">
        <v>1.4796212177534678</v>
      </c>
      <c r="V344" s="4"/>
      <c r="W344" s="11"/>
      <c r="X344" s="11"/>
      <c r="Y344" s="11"/>
      <c r="Z344" s="11"/>
      <c r="AA344" s="11"/>
    </row>
    <row r="345" spans="1:27" x14ac:dyDescent="0.25">
      <c r="A345" s="6" t="s">
        <v>450</v>
      </c>
      <c r="B345" s="6" t="s">
        <v>450</v>
      </c>
      <c r="C345" s="6" t="s">
        <v>613</v>
      </c>
      <c r="D345" s="10" t="s">
        <v>614</v>
      </c>
      <c r="E345" s="6" t="s">
        <v>615</v>
      </c>
      <c r="F345" s="6" t="s">
        <v>452</v>
      </c>
      <c r="G345" s="5">
        <f>VLOOKUP(E345,'[1]KM nnss'!$E$3:$H$401,4,FALSE)</f>
        <v>398549.38</v>
      </c>
      <c r="H345" s="5">
        <v>3.0916186047820164</v>
      </c>
      <c r="I345" s="5">
        <v>1</v>
      </c>
      <c r="J345" s="5">
        <v>78</v>
      </c>
      <c r="K345" s="5">
        <v>74.975999999999999</v>
      </c>
      <c r="L345" s="5">
        <v>74.975999999999999</v>
      </c>
      <c r="M345" s="5">
        <v>5348.4256675401784</v>
      </c>
      <c r="N345" s="5">
        <v>474273.7622</v>
      </c>
      <c r="O345" s="5">
        <v>48388070.371040829</v>
      </c>
      <c r="P345" s="5">
        <v>46078904.298642613</v>
      </c>
      <c r="Q345" s="5">
        <v>461732.92307692213</v>
      </c>
      <c r="R345" s="5">
        <v>298700192.86877823</v>
      </c>
      <c r="S345" s="5">
        <v>1125646089.1235518</v>
      </c>
      <c r="T345" s="5">
        <v>1</v>
      </c>
      <c r="U345" s="5">
        <v>1.4796212177534678</v>
      </c>
      <c r="V345" s="4"/>
      <c r="W345" s="11"/>
      <c r="X345" s="11"/>
      <c r="Y345" s="11"/>
      <c r="Z345" s="11"/>
      <c r="AA345" s="11"/>
    </row>
    <row r="346" spans="1:27" x14ac:dyDescent="0.25">
      <c r="A346" s="6" t="s">
        <v>450</v>
      </c>
      <c r="B346" s="6" t="s">
        <v>450</v>
      </c>
      <c r="C346" s="6" t="s">
        <v>616</v>
      </c>
      <c r="D346" s="10" t="s">
        <v>617</v>
      </c>
      <c r="E346" s="6" t="s">
        <v>619</v>
      </c>
      <c r="F346" s="6" t="s">
        <v>452</v>
      </c>
      <c r="G346" s="5">
        <f>VLOOKUP(E346,'[1]KM nnss'!$E$3:$H$401,4,FALSE)</f>
        <v>229000.33</v>
      </c>
      <c r="H346" s="5">
        <v>3.0414569291550362</v>
      </c>
      <c r="I346" s="5">
        <v>1</v>
      </c>
      <c r="J346" s="5">
        <v>56</v>
      </c>
      <c r="K346" s="5">
        <v>52.525000000000006</v>
      </c>
      <c r="L346" s="5">
        <v>52.525000000000006</v>
      </c>
      <c r="M346" s="5">
        <v>5348.4256675401784</v>
      </c>
      <c r="N346" s="5">
        <v>272510.39269999991</v>
      </c>
      <c r="O346" s="5">
        <v>33801099.22172007</v>
      </c>
      <c r="P346" s="5">
        <v>29469181.864253405</v>
      </c>
      <c r="Q346" s="5">
        <v>1249361.7104072385</v>
      </c>
      <c r="R346" s="5">
        <v>173548067.2941176</v>
      </c>
      <c r="S346" s="5">
        <v>654037398.69481015</v>
      </c>
      <c r="T346" s="5">
        <v>1</v>
      </c>
      <c r="U346" s="5">
        <v>1.4796212177534678</v>
      </c>
      <c r="V346" s="4"/>
      <c r="W346" s="11"/>
      <c r="X346" s="11"/>
      <c r="Y346" s="11"/>
      <c r="Z346" s="11"/>
      <c r="AA346" s="11"/>
    </row>
    <row r="347" spans="1:27" x14ac:dyDescent="0.25">
      <c r="A347" s="6" t="s">
        <v>450</v>
      </c>
      <c r="B347" s="6" t="s">
        <v>450</v>
      </c>
      <c r="C347" s="6" t="s">
        <v>616</v>
      </c>
      <c r="D347" s="10" t="s">
        <v>617</v>
      </c>
      <c r="E347" s="6" t="s">
        <v>620</v>
      </c>
      <c r="F347" s="6" t="s">
        <v>452</v>
      </c>
      <c r="G347" s="5">
        <f>VLOOKUP(E347,'[1]KM nnss'!$E$3:$H$401,4,FALSE)</f>
        <v>235762.76</v>
      </c>
      <c r="H347" s="5">
        <v>1.8060485942987621</v>
      </c>
      <c r="I347" s="5">
        <v>1</v>
      </c>
      <c r="J347" s="5">
        <v>52</v>
      </c>
      <c r="K347" s="5">
        <v>54</v>
      </c>
      <c r="L347" s="5">
        <v>52</v>
      </c>
      <c r="M347" s="5">
        <v>5348.4256675401784</v>
      </c>
      <c r="N347" s="5">
        <v>280557.68439999997</v>
      </c>
      <c r="O347" s="5">
        <v>24250515.647058751</v>
      </c>
      <c r="P347" s="5">
        <v>16612500.352941141</v>
      </c>
      <c r="Q347" s="5">
        <v>655746.80542987061</v>
      </c>
      <c r="R347" s="5">
        <v>131226044.92307691</v>
      </c>
      <c r="S347" s="5">
        <v>517856511.1505518</v>
      </c>
      <c r="T347" s="5">
        <v>1</v>
      </c>
      <c r="U347" s="5">
        <v>1.4796212177534678</v>
      </c>
      <c r="V347" s="4"/>
      <c r="W347" s="11"/>
      <c r="X347" s="11"/>
      <c r="Y347" s="11"/>
      <c r="Z347" s="11"/>
      <c r="AA347" s="11"/>
    </row>
    <row r="348" spans="1:27" x14ac:dyDescent="0.25">
      <c r="A348" s="6" t="s">
        <v>450</v>
      </c>
      <c r="B348" s="6" t="s">
        <v>450</v>
      </c>
      <c r="C348" s="6" t="s">
        <v>616</v>
      </c>
      <c r="D348" s="10" t="s">
        <v>617</v>
      </c>
      <c r="E348" s="6" t="s">
        <v>621</v>
      </c>
      <c r="F348" s="6" t="s">
        <v>452</v>
      </c>
      <c r="G348" s="5">
        <f>VLOOKUP(E348,'[1]KM nnss'!$E$3:$H$401,4,FALSE)</f>
        <v>280434.87</v>
      </c>
      <c r="H348" s="5">
        <v>2.2161118723705187</v>
      </c>
      <c r="I348" s="5">
        <v>1</v>
      </c>
      <c r="J348" s="5">
        <v>55</v>
      </c>
      <c r="K348" s="5">
        <v>59</v>
      </c>
      <c r="L348" s="5">
        <v>55</v>
      </c>
      <c r="M348" s="5">
        <v>5348.4256675401784</v>
      </c>
      <c r="N348" s="5">
        <v>333717.49529999995</v>
      </c>
      <c r="O348" s="5">
        <v>43090617.402714998</v>
      </c>
      <c r="P348" s="5">
        <v>27836430.009049814</v>
      </c>
      <c r="Q348" s="5">
        <v>809769.5837104111</v>
      </c>
      <c r="R348" s="5">
        <v>193929828.51583719</v>
      </c>
      <c r="S348" s="5">
        <v>799247432.90147507</v>
      </c>
      <c r="T348" s="5">
        <v>1</v>
      </c>
      <c r="U348" s="5">
        <v>1.4796212177534678</v>
      </c>
      <c r="V348" s="4"/>
      <c r="W348" s="11"/>
      <c r="X348" s="11"/>
      <c r="Y348" s="11"/>
      <c r="Z348" s="11"/>
      <c r="AA348" s="11"/>
    </row>
    <row r="349" spans="1:27" x14ac:dyDescent="0.25">
      <c r="A349" s="6" t="s">
        <v>450</v>
      </c>
      <c r="B349" s="6" t="s">
        <v>450</v>
      </c>
      <c r="C349" s="6" t="s">
        <v>622</v>
      </c>
      <c r="D349" s="10" t="s">
        <v>623</v>
      </c>
      <c r="E349" s="6" t="s">
        <v>624</v>
      </c>
      <c r="F349" s="6" t="s">
        <v>452</v>
      </c>
      <c r="G349" s="5">
        <f>VLOOKUP(E349,'[1]KM nnss'!$E$3:$H$401,4,FALSE)</f>
        <v>119900</v>
      </c>
      <c r="H349" s="5">
        <v>2.2245496041054116</v>
      </c>
      <c r="I349" s="5">
        <v>1</v>
      </c>
      <c r="J349" s="5">
        <v>32</v>
      </c>
      <c r="K349" s="5">
        <v>29.128000000000004</v>
      </c>
      <c r="L349" s="5">
        <v>29.128000000000004</v>
      </c>
      <c r="M349" s="5">
        <v>5348.4256675401784</v>
      </c>
      <c r="N349" s="5">
        <v>142681</v>
      </c>
      <c r="O349" s="5">
        <v>15620100.425339388</v>
      </c>
      <c r="P349" s="5">
        <v>13416289.167420734</v>
      </c>
      <c r="Q349" s="5">
        <v>327142.66968326125</v>
      </c>
      <c r="R349" s="5">
        <v>76992974.12669687</v>
      </c>
      <c r="S349" s="5">
        <v>303708702.97286236</v>
      </c>
      <c r="T349" s="5">
        <v>1</v>
      </c>
      <c r="U349" s="5">
        <v>1.4796212177534678</v>
      </c>
      <c r="V349" s="4"/>
      <c r="W349" s="11"/>
      <c r="X349" s="11"/>
      <c r="Y349" s="11"/>
      <c r="Z349" s="11"/>
      <c r="AA349" s="11"/>
    </row>
    <row r="350" spans="1:27" x14ac:dyDescent="0.25">
      <c r="A350" s="6" t="s">
        <v>450</v>
      </c>
      <c r="B350" s="6" t="s">
        <v>450</v>
      </c>
      <c r="C350" s="6" t="s">
        <v>631</v>
      </c>
      <c r="D350" s="10" t="s">
        <v>632</v>
      </c>
      <c r="E350" s="6" t="s">
        <v>633</v>
      </c>
      <c r="F350" s="6" t="s">
        <v>452</v>
      </c>
      <c r="G350" s="5">
        <f>VLOOKUP(E350,'[1]KM nnss'!$E$3:$H$401,4,FALSE)</f>
        <v>234874.86</v>
      </c>
      <c r="H350" s="5">
        <v>3.5812506024400101</v>
      </c>
      <c r="I350" s="5">
        <v>1</v>
      </c>
      <c r="J350" s="5">
        <v>51</v>
      </c>
      <c r="K350" s="5">
        <v>51</v>
      </c>
      <c r="L350" s="5">
        <v>51</v>
      </c>
      <c r="M350" s="5">
        <v>5348.4256675401784</v>
      </c>
      <c r="N350" s="5">
        <v>279501.0834</v>
      </c>
      <c r="O350" s="5">
        <v>39046577.031674169</v>
      </c>
      <c r="P350" s="5">
        <v>29210883.909502476</v>
      </c>
      <c r="Q350" s="5">
        <v>930388.38009049627</v>
      </c>
      <c r="R350" s="5">
        <v>242372718.48868763</v>
      </c>
      <c r="S350" s="5">
        <v>880787949.90225506</v>
      </c>
      <c r="T350" s="5">
        <v>1.0032377054547865</v>
      </c>
      <c r="U350" s="5">
        <v>1.4796212177534678</v>
      </c>
      <c r="V350" s="4"/>
      <c r="W350" s="11"/>
      <c r="X350" s="11"/>
      <c r="Y350" s="11"/>
      <c r="Z350" s="11"/>
      <c r="AA350" s="11"/>
    </row>
    <row r="351" spans="1:27" x14ac:dyDescent="0.25">
      <c r="A351" s="6" t="s">
        <v>450</v>
      </c>
      <c r="B351" s="6" t="s">
        <v>450</v>
      </c>
      <c r="C351" s="6" t="s">
        <v>634</v>
      </c>
      <c r="D351" s="10" t="s">
        <v>635</v>
      </c>
      <c r="E351" s="6" t="s">
        <v>636</v>
      </c>
      <c r="F351" s="6" t="s">
        <v>452</v>
      </c>
      <c r="G351" s="5">
        <f>VLOOKUP(E351,'[1]KM nnss'!$E$3:$H$401,4,FALSE)</f>
        <v>240554.26</v>
      </c>
      <c r="H351" s="5">
        <v>3.3245119611330196</v>
      </c>
      <c r="I351" s="5">
        <v>1</v>
      </c>
      <c r="J351" s="5">
        <v>55</v>
      </c>
      <c r="K351" s="5">
        <v>55</v>
      </c>
      <c r="L351" s="5">
        <v>55</v>
      </c>
      <c r="M351" s="5">
        <v>5348.4256675401784</v>
      </c>
      <c r="N351" s="5">
        <v>286259.56939999998</v>
      </c>
      <c r="O351" s="5">
        <v>36898730.352941327</v>
      </c>
      <c r="P351" s="5">
        <v>25873437.23981899</v>
      </c>
      <c r="Q351" s="5">
        <v>702377.00452488859</v>
      </c>
      <c r="R351" s="5">
        <v>211398755.16742083</v>
      </c>
      <c r="S351" s="5">
        <v>741041955.5160687</v>
      </c>
      <c r="T351" s="5">
        <v>1</v>
      </c>
      <c r="U351" s="5">
        <v>1.4796212177534678</v>
      </c>
      <c r="V351" s="4"/>
      <c r="W351" s="11"/>
      <c r="X351" s="11"/>
      <c r="Y351" s="11"/>
      <c r="Z351" s="11"/>
      <c r="AA351" s="11"/>
    </row>
    <row r="352" spans="1:27" x14ac:dyDescent="0.25">
      <c r="A352" s="6" t="s">
        <v>450</v>
      </c>
      <c r="B352" s="6" t="s">
        <v>450</v>
      </c>
      <c r="C352" s="6" t="s">
        <v>81</v>
      </c>
      <c r="D352" s="10" t="s">
        <v>82</v>
      </c>
      <c r="E352" s="6" t="s">
        <v>637</v>
      </c>
      <c r="F352" s="6" t="s">
        <v>452</v>
      </c>
      <c r="G352" s="5">
        <f>VLOOKUP(E352,'[1]KM nnss'!$E$3:$H$401,4,FALSE)</f>
        <v>383844.23</v>
      </c>
      <c r="H352" s="5">
        <v>2.6048762111758319</v>
      </c>
      <c r="I352" s="5">
        <v>1</v>
      </c>
      <c r="J352" s="5">
        <v>99</v>
      </c>
      <c r="K352" s="5">
        <v>78.331000000000003</v>
      </c>
      <c r="L352" s="5">
        <v>78.331000000000003</v>
      </c>
      <c r="M352" s="5">
        <v>5348.4256675401784</v>
      </c>
      <c r="N352" s="5">
        <v>456774.63369999989</v>
      </c>
      <c r="O352" s="5">
        <v>78049438.850678414</v>
      </c>
      <c r="P352" s="5">
        <v>53830534.506787337</v>
      </c>
      <c r="Q352" s="5">
        <v>585461.13122171711</v>
      </c>
      <c r="R352" s="5">
        <v>298435029.8914026</v>
      </c>
      <c r="S352" s="5">
        <v>1457927842.9344721</v>
      </c>
      <c r="T352" s="5">
        <v>1</v>
      </c>
      <c r="U352" s="5">
        <v>1.4796212177534678</v>
      </c>
      <c r="V352" s="4"/>
      <c r="W352" s="11"/>
      <c r="X352" s="11"/>
      <c r="Y352" s="11"/>
      <c r="Z352" s="11"/>
      <c r="AA352" s="11"/>
    </row>
    <row r="353" spans="1:27" x14ac:dyDescent="0.25">
      <c r="A353" s="6" t="s">
        <v>450</v>
      </c>
      <c r="B353" s="6" t="s">
        <v>450</v>
      </c>
      <c r="C353" s="6" t="s">
        <v>638</v>
      </c>
      <c r="D353" s="10" t="s">
        <v>639</v>
      </c>
      <c r="E353" s="6" t="s">
        <v>640</v>
      </c>
      <c r="F353" s="6" t="s">
        <v>452</v>
      </c>
      <c r="G353" s="5">
        <f>VLOOKUP(E353,'[1]KM nnss'!$E$3:$H$401,4,FALSE)</f>
        <v>503036.52</v>
      </c>
      <c r="H353" s="5">
        <v>4.078356701273945</v>
      </c>
      <c r="I353" s="5">
        <v>1</v>
      </c>
      <c r="J353" s="5">
        <v>121</v>
      </c>
      <c r="K353" s="5">
        <v>121</v>
      </c>
      <c r="L353" s="5">
        <v>121</v>
      </c>
      <c r="M353" s="5">
        <v>5348.4256675401784</v>
      </c>
      <c r="N353" s="5">
        <v>598613.45880000002</v>
      </c>
      <c r="O353" s="5">
        <v>85963814.190045238</v>
      </c>
      <c r="P353" s="5">
        <v>70479130.796380296</v>
      </c>
      <c r="Q353" s="5">
        <v>1096455.0588235224</v>
      </c>
      <c r="R353" s="5">
        <v>629284802.00000012</v>
      </c>
      <c r="S353" s="5">
        <v>2103610669.0205109</v>
      </c>
      <c r="T353" s="5">
        <v>1</v>
      </c>
      <c r="U353" s="5">
        <v>1.4796212177534678</v>
      </c>
      <c r="V353" s="4"/>
      <c r="W353" s="11"/>
      <c r="X353" s="11"/>
      <c r="Y353" s="11"/>
      <c r="Z353" s="11"/>
      <c r="AA353" s="11"/>
    </row>
    <row r="354" spans="1:27" x14ac:dyDescent="0.25">
      <c r="A354" s="6" t="s">
        <v>450</v>
      </c>
      <c r="B354" s="6" t="s">
        <v>450</v>
      </c>
      <c r="C354" s="6" t="s">
        <v>641</v>
      </c>
      <c r="D354" s="10" t="s">
        <v>642</v>
      </c>
      <c r="E354" s="6" t="s">
        <v>643</v>
      </c>
      <c r="F354" s="6" t="s">
        <v>452</v>
      </c>
      <c r="G354" s="5">
        <f>VLOOKUP(E354,'[1]KM nnss'!$E$3:$H$401,4,FALSE)</f>
        <v>716306.11</v>
      </c>
      <c r="H354" s="5">
        <v>2.3052571478624189</v>
      </c>
      <c r="I354" s="5">
        <v>1</v>
      </c>
      <c r="J354" s="5">
        <v>145</v>
      </c>
      <c r="K354" s="5">
        <v>136.77300000000002</v>
      </c>
      <c r="L354" s="5">
        <v>136.77300000000002</v>
      </c>
      <c r="M354" s="5">
        <v>5348.4256675401784</v>
      </c>
      <c r="N354" s="5">
        <v>852404.2709</v>
      </c>
      <c r="O354" s="5">
        <v>85192935.656108588</v>
      </c>
      <c r="P354" s="5">
        <v>63584960.063348554</v>
      </c>
      <c r="Q354" s="5">
        <v>1548386.9864253353</v>
      </c>
      <c r="R354" s="5">
        <v>525701531.16742057</v>
      </c>
      <c r="S354" s="5">
        <v>2237675665.4916997</v>
      </c>
      <c r="T354" s="5">
        <v>1</v>
      </c>
      <c r="U354" s="5">
        <v>1.4796212177534678</v>
      </c>
      <c r="V354" s="4"/>
      <c r="W354" s="11"/>
      <c r="X354" s="11"/>
      <c r="Y354" s="11"/>
      <c r="Z354" s="11"/>
      <c r="AA354" s="11"/>
    </row>
    <row r="355" spans="1:27" x14ac:dyDescent="0.25">
      <c r="A355" s="6" t="s">
        <v>450</v>
      </c>
      <c r="B355" s="6" t="s">
        <v>450</v>
      </c>
      <c r="C355" s="6" t="s">
        <v>648</v>
      </c>
      <c r="D355" s="10" t="s">
        <v>649</v>
      </c>
      <c r="E355" s="6" t="s">
        <v>650</v>
      </c>
      <c r="F355" s="6" t="s">
        <v>452</v>
      </c>
      <c r="G355" s="5">
        <f>VLOOKUP(E355,'[1]KM nnss'!$E$3:$H$401,4,FALSE)</f>
        <v>355346.77</v>
      </c>
      <c r="H355" s="5">
        <v>3.5676730237939238</v>
      </c>
      <c r="I355" s="5">
        <v>0.80611517972027968</v>
      </c>
      <c r="J355" s="5">
        <v>73</v>
      </c>
      <c r="K355" s="5">
        <v>67.661000000000001</v>
      </c>
      <c r="L355" s="5">
        <v>67.661000000000001</v>
      </c>
      <c r="M355" s="5">
        <v>5348.4256675401784</v>
      </c>
      <c r="N355" s="5">
        <v>340876.00618026935</v>
      </c>
      <c r="O355" s="5">
        <v>56009177.710406914</v>
      </c>
      <c r="P355" s="5">
        <v>45554756.986425377</v>
      </c>
      <c r="Q355" s="5">
        <v>770624.71493212192</v>
      </c>
      <c r="R355" s="5">
        <v>305065592.19909483</v>
      </c>
      <c r="S355" s="5">
        <v>1230449211.8498178</v>
      </c>
      <c r="T355" s="5">
        <v>1</v>
      </c>
      <c r="U355" s="5">
        <v>1.4796212177534678</v>
      </c>
      <c r="V355" s="4"/>
      <c r="W355" s="11"/>
      <c r="X355" s="11"/>
      <c r="Y355" s="11"/>
      <c r="Z355" s="11"/>
      <c r="AA355" s="11"/>
    </row>
    <row r="356" spans="1:27" x14ac:dyDescent="0.25">
      <c r="A356" s="6" t="s">
        <v>450</v>
      </c>
      <c r="B356" s="6" t="s">
        <v>450</v>
      </c>
      <c r="C356" s="6" t="s">
        <v>657</v>
      </c>
      <c r="D356" s="10" t="s">
        <v>658</v>
      </c>
      <c r="E356" s="6" t="s">
        <v>659</v>
      </c>
      <c r="F356" s="6" t="s">
        <v>452</v>
      </c>
      <c r="G356" s="5">
        <f>VLOOKUP(E356,'[1]KM nnss'!$E$3:$H$401,4,FALSE)</f>
        <v>205816.5</v>
      </c>
      <c r="H356" s="5">
        <v>2.5163849198507995</v>
      </c>
      <c r="I356" s="5">
        <v>1</v>
      </c>
      <c r="J356" s="5">
        <v>44</v>
      </c>
      <c r="K356" s="5">
        <v>47</v>
      </c>
      <c r="L356" s="5">
        <v>44</v>
      </c>
      <c r="M356" s="5">
        <v>5348.4256675401784</v>
      </c>
      <c r="N356" s="5">
        <v>244921.63499999998</v>
      </c>
      <c r="O356" s="5">
        <v>25372421.285067879</v>
      </c>
      <c r="P356" s="5">
        <v>18862128.723981813</v>
      </c>
      <c r="Q356" s="5">
        <v>443511.3665158379</v>
      </c>
      <c r="R356" s="5">
        <v>126149232.48868781</v>
      </c>
      <c r="S356" s="5">
        <v>524201927.77577066</v>
      </c>
      <c r="T356" s="5">
        <v>1</v>
      </c>
      <c r="U356" s="5">
        <v>1.4796212177534678</v>
      </c>
      <c r="V356" s="4"/>
      <c r="W356" s="11"/>
      <c r="X356" s="11"/>
      <c r="Y356" s="11"/>
      <c r="Z356" s="11"/>
      <c r="AA356" s="11"/>
    </row>
    <row r="357" spans="1:27" x14ac:dyDescent="0.25">
      <c r="A357" s="6" t="s">
        <v>450</v>
      </c>
      <c r="B357" s="6" t="s">
        <v>450</v>
      </c>
      <c r="C357" s="6" t="s">
        <v>663</v>
      </c>
      <c r="D357" s="10" t="s">
        <v>664</v>
      </c>
      <c r="E357" s="6" t="s">
        <v>665</v>
      </c>
      <c r="F357" s="6" t="s">
        <v>452</v>
      </c>
      <c r="G357" s="5">
        <f>VLOOKUP(E357,'[1]KM nnss'!$E$3:$H$401,4,FALSE)</f>
        <v>287237.09999999998</v>
      </c>
      <c r="H357" s="5">
        <v>2.6417840358011091</v>
      </c>
      <c r="I357" s="5">
        <v>1</v>
      </c>
      <c r="J357" s="5">
        <v>65</v>
      </c>
      <c r="K357" s="5">
        <v>56.848000000000006</v>
      </c>
      <c r="L357" s="5">
        <v>56.848000000000006</v>
      </c>
      <c r="M357" s="5">
        <v>5348.4256675401784</v>
      </c>
      <c r="N357" s="5">
        <v>341812.14899999998</v>
      </c>
      <c r="O357" s="5">
        <v>40511922.470588051</v>
      </c>
      <c r="P357" s="5">
        <v>22431867.999999881</v>
      </c>
      <c r="Q357" s="5">
        <v>705328.74208144145</v>
      </c>
      <c r="R357" s="5">
        <v>214198647.18552041</v>
      </c>
      <c r="S357" s="5">
        <v>791114217.27952886</v>
      </c>
      <c r="T357" s="5">
        <v>1</v>
      </c>
      <c r="U357" s="5">
        <v>1.4796212177534678</v>
      </c>
      <c r="V357" s="4"/>
      <c r="W357" s="11"/>
      <c r="X357" s="11"/>
      <c r="Y357" s="11"/>
      <c r="Z357" s="11"/>
      <c r="AA357" s="11"/>
    </row>
    <row r="358" spans="1:27" x14ac:dyDescent="0.25">
      <c r="A358" s="6" t="s">
        <v>450</v>
      </c>
      <c r="B358" s="6" t="s">
        <v>450</v>
      </c>
      <c r="C358" s="6" t="s">
        <v>666</v>
      </c>
      <c r="D358" s="10" t="s">
        <v>667</v>
      </c>
      <c r="E358" s="6" t="s">
        <v>668</v>
      </c>
      <c r="F358" s="6" t="s">
        <v>452</v>
      </c>
      <c r="G358" s="5">
        <f>VLOOKUP(E358,'[1]KM nnss'!$E$3:$H$401,4,FALSE)</f>
        <v>131842.85</v>
      </c>
      <c r="H358" s="5">
        <v>2.3058899159187374</v>
      </c>
      <c r="I358" s="5">
        <v>1</v>
      </c>
      <c r="J358" s="5">
        <v>36</v>
      </c>
      <c r="K358" s="5">
        <v>31.295000000000002</v>
      </c>
      <c r="L358" s="5">
        <v>31.295000000000002</v>
      </c>
      <c r="M358" s="5">
        <v>5348.4256675401784</v>
      </c>
      <c r="N358" s="5">
        <v>156892.9915</v>
      </c>
      <c r="O358" s="5">
        <v>15913397.013574587</v>
      </c>
      <c r="P358" s="5">
        <v>14478617.773755783</v>
      </c>
      <c r="Q358" s="5">
        <v>401614.57918551972</v>
      </c>
      <c r="R358" s="5">
        <v>83791480.696832538</v>
      </c>
      <c r="S358" s="5">
        <v>328262877.04463452</v>
      </c>
      <c r="T358" s="5">
        <v>1</v>
      </c>
      <c r="U358" s="5">
        <v>1.4796212177534678</v>
      </c>
      <c r="V358" s="4"/>
      <c r="W358" s="11"/>
      <c r="X358" s="11"/>
      <c r="Y358" s="11"/>
      <c r="Z358" s="11"/>
      <c r="AA358" s="11"/>
    </row>
    <row r="359" spans="1:27" x14ac:dyDescent="0.25">
      <c r="A359" s="6" t="s">
        <v>450</v>
      </c>
      <c r="B359" s="6" t="s">
        <v>450</v>
      </c>
      <c r="C359" s="6" t="s">
        <v>669</v>
      </c>
      <c r="D359" s="10" t="s">
        <v>670</v>
      </c>
      <c r="E359" s="6" t="s">
        <v>671</v>
      </c>
      <c r="F359" s="6" t="s">
        <v>452</v>
      </c>
      <c r="G359" s="5">
        <f>VLOOKUP(E359,'[1]KM nnss'!$E$3:$H$401,4,FALSE)</f>
        <v>372781.66</v>
      </c>
      <c r="H359" s="5">
        <v>2.4469665991772058</v>
      </c>
      <c r="I359" s="5">
        <v>1</v>
      </c>
      <c r="J359" s="5">
        <v>85</v>
      </c>
      <c r="K359" s="5">
        <v>82.071000000000012</v>
      </c>
      <c r="L359" s="5">
        <v>82.071000000000012</v>
      </c>
      <c r="M359" s="5">
        <v>5348.4256675401784</v>
      </c>
      <c r="N359" s="5">
        <v>443610.17539999989</v>
      </c>
      <c r="O359" s="5">
        <v>48788407.420814529</v>
      </c>
      <c r="P359" s="5">
        <v>45300458.289592586</v>
      </c>
      <c r="Q359" s="5">
        <v>993174.29864253022</v>
      </c>
      <c r="R359" s="5">
        <v>329254039.90045261</v>
      </c>
      <c r="S359" s="5">
        <v>1201157963.3419938</v>
      </c>
      <c r="T359" s="5">
        <v>1</v>
      </c>
      <c r="U359" s="5">
        <v>1.4796212177534678</v>
      </c>
      <c r="V359" s="4"/>
      <c r="W359" s="11"/>
      <c r="X359" s="11"/>
      <c r="Y359" s="11"/>
      <c r="Z359" s="11"/>
      <c r="AA359" s="11"/>
    </row>
    <row r="360" spans="1:27" x14ac:dyDescent="0.25">
      <c r="A360" s="6" t="s">
        <v>450</v>
      </c>
      <c r="B360" s="6" t="s">
        <v>450</v>
      </c>
      <c r="C360" s="6" t="s">
        <v>490</v>
      </c>
      <c r="D360" s="10" t="s">
        <v>491</v>
      </c>
      <c r="E360" s="6" t="s">
        <v>672</v>
      </c>
      <c r="F360" s="6" t="s">
        <v>452</v>
      </c>
      <c r="G360" s="5">
        <f>VLOOKUP(E360,'[1]KM nnss'!$E$3:$H$401,4,FALSE)</f>
        <v>108797.64</v>
      </c>
      <c r="H360" s="5">
        <v>1.7364866976032682</v>
      </c>
      <c r="I360" s="5">
        <v>1</v>
      </c>
      <c r="J360" s="5">
        <v>29</v>
      </c>
      <c r="K360" s="5">
        <v>27.808000000000003</v>
      </c>
      <c r="L360" s="5">
        <v>27.808000000000003</v>
      </c>
      <c r="M360" s="5">
        <v>5348.4256675401784</v>
      </c>
      <c r="N360" s="5">
        <v>129469.19159999999</v>
      </c>
      <c r="O360" s="5">
        <v>14144316.262443509</v>
      </c>
      <c r="P360" s="5">
        <v>16284786.923077002</v>
      </c>
      <c r="Q360" s="5">
        <v>239945.74660633426</v>
      </c>
      <c r="R360" s="5">
        <v>71938518.479638025</v>
      </c>
      <c r="S360" s="5">
        <v>302210283.48920625</v>
      </c>
      <c r="T360" s="5">
        <v>1.0001501643924278</v>
      </c>
      <c r="U360" s="5">
        <v>1.4796212177534678</v>
      </c>
      <c r="V360" s="4"/>
      <c r="W360" s="11"/>
      <c r="X360" s="11"/>
      <c r="Y360" s="11"/>
      <c r="Z360" s="11"/>
      <c r="AA360" s="11"/>
    </row>
    <row r="361" spans="1:27" x14ac:dyDescent="0.25">
      <c r="A361" s="6" t="s">
        <v>450</v>
      </c>
      <c r="B361" s="6" t="s">
        <v>450</v>
      </c>
      <c r="C361" s="6" t="s">
        <v>673</v>
      </c>
      <c r="D361" s="10" t="s">
        <v>674</v>
      </c>
      <c r="E361" s="6" t="s">
        <v>675</v>
      </c>
      <c r="F361" s="6" t="s">
        <v>452</v>
      </c>
      <c r="G361" s="5">
        <f>VLOOKUP(E361,'[1]KM nnss'!$E$3:$H$401,4,FALSE)</f>
        <v>751394.01</v>
      </c>
      <c r="H361" s="5">
        <v>1.9344677454123693</v>
      </c>
      <c r="I361" s="5">
        <v>1</v>
      </c>
      <c r="J361" s="5">
        <v>178</v>
      </c>
      <c r="K361" s="5">
        <v>141</v>
      </c>
      <c r="L361" s="5">
        <v>141</v>
      </c>
      <c r="M361" s="5">
        <v>5348.4256675401784</v>
      </c>
      <c r="N361" s="5">
        <v>894158.87190000003</v>
      </c>
      <c r="O361" s="5">
        <v>102538593.04977332</v>
      </c>
      <c r="P361" s="5">
        <v>66178754.923076689</v>
      </c>
      <c r="Q361" s="5">
        <v>766174.22624433984</v>
      </c>
      <c r="R361" s="5">
        <v>369228494.62443399</v>
      </c>
      <c r="S361" s="5">
        <v>1844229004.5727217</v>
      </c>
      <c r="T361" s="5">
        <v>1</v>
      </c>
      <c r="U361" s="5">
        <v>1.4796212177534678</v>
      </c>
      <c r="V361" s="4"/>
      <c r="W361" s="11"/>
      <c r="X361" s="11"/>
      <c r="Y361" s="11"/>
      <c r="Z361" s="11"/>
      <c r="AA361" s="11"/>
    </row>
    <row r="362" spans="1:27" x14ac:dyDescent="0.25">
      <c r="A362" s="6" t="s">
        <v>450</v>
      </c>
      <c r="B362" s="6" t="s">
        <v>450</v>
      </c>
      <c r="C362" s="6" t="s">
        <v>676</v>
      </c>
      <c r="D362" s="10" t="s">
        <v>677</v>
      </c>
      <c r="E362" s="6" t="s">
        <v>678</v>
      </c>
      <c r="F362" s="6" t="s">
        <v>452</v>
      </c>
      <c r="G362" s="5">
        <f>VLOOKUP(E362,'[1]KM nnss'!$E$3:$H$401,4,FALSE)</f>
        <v>228176.05</v>
      </c>
      <c r="H362" s="5">
        <v>2.7387157155921975</v>
      </c>
      <c r="I362" s="5">
        <v>1</v>
      </c>
      <c r="J362" s="5">
        <v>45</v>
      </c>
      <c r="K362" s="5">
        <v>41.569000000000003</v>
      </c>
      <c r="L362" s="5">
        <v>41.569000000000003</v>
      </c>
      <c r="M362" s="5">
        <v>5348.4256675401784</v>
      </c>
      <c r="N362" s="5">
        <v>264571.16082303342</v>
      </c>
      <c r="O362" s="5">
        <v>41244333.022624485</v>
      </c>
      <c r="P362" s="5">
        <v>28912952.21719452</v>
      </c>
      <c r="Q362" s="5">
        <v>685450.03619910008</v>
      </c>
      <c r="R362" s="5">
        <v>167991921.24886885</v>
      </c>
      <c r="S362" s="5">
        <v>662256669.0401901</v>
      </c>
      <c r="T362" s="5">
        <v>1</v>
      </c>
      <c r="U362" s="5">
        <v>1.4796212177534678</v>
      </c>
      <c r="V362" s="4"/>
      <c r="W362" s="11"/>
      <c r="X362" s="11"/>
      <c r="Y362" s="11"/>
      <c r="Z362" s="11"/>
      <c r="AA362" s="11"/>
    </row>
    <row r="363" spans="1:27" x14ac:dyDescent="0.25">
      <c r="A363" s="6" t="s">
        <v>450</v>
      </c>
      <c r="B363" s="6" t="s">
        <v>450</v>
      </c>
      <c r="C363" s="6" t="s">
        <v>679</v>
      </c>
      <c r="D363" s="10" t="s">
        <v>680</v>
      </c>
      <c r="E363" s="6" t="s">
        <v>681</v>
      </c>
      <c r="F363" s="6" t="s">
        <v>452</v>
      </c>
      <c r="G363" s="5">
        <f>VLOOKUP(E363,'[1]KM nnss'!$E$3:$H$401,4,FALSE)</f>
        <v>233627.63</v>
      </c>
      <c r="H363" s="5">
        <v>2.845426977662409</v>
      </c>
      <c r="I363" s="5">
        <v>1</v>
      </c>
      <c r="J363" s="5">
        <v>59</v>
      </c>
      <c r="K363" s="5">
        <v>59</v>
      </c>
      <c r="L363" s="5">
        <v>59</v>
      </c>
      <c r="M363" s="5">
        <v>5348.4256675401784</v>
      </c>
      <c r="N363" s="5">
        <v>278016.87969999999</v>
      </c>
      <c r="O363" s="5">
        <v>36143706.841629282</v>
      </c>
      <c r="P363" s="5">
        <v>25337213.710407276</v>
      </c>
      <c r="Q363" s="5">
        <v>946375.56561086385</v>
      </c>
      <c r="R363" s="5">
        <v>222918503.53846154</v>
      </c>
      <c r="S363" s="5">
        <v>790314823.46505046</v>
      </c>
      <c r="T363" s="5">
        <v>1</v>
      </c>
      <c r="U363" s="5">
        <v>1.4796212177534678</v>
      </c>
      <c r="V363" s="4"/>
      <c r="W363" s="11"/>
      <c r="X363" s="11"/>
      <c r="Y363" s="11"/>
      <c r="Z363" s="11"/>
      <c r="AA363" s="11"/>
    </row>
    <row r="364" spans="1:27" x14ac:dyDescent="0.25">
      <c r="A364" s="6" t="s">
        <v>450</v>
      </c>
      <c r="B364" s="6" t="s">
        <v>450</v>
      </c>
      <c r="C364" s="6" t="s">
        <v>679</v>
      </c>
      <c r="D364" s="10" t="s">
        <v>680</v>
      </c>
      <c r="E364" s="6" t="s">
        <v>682</v>
      </c>
      <c r="F364" s="6" t="s">
        <v>452</v>
      </c>
      <c r="G364" s="5">
        <f>VLOOKUP(E364,'[1]KM nnss'!$E$3:$H$401,4,FALSE)</f>
        <v>340131.96</v>
      </c>
      <c r="H364" s="5">
        <v>2.4922997695942848</v>
      </c>
      <c r="I364" s="5">
        <v>1</v>
      </c>
      <c r="J364" s="5">
        <v>78</v>
      </c>
      <c r="K364" s="5">
        <v>76.307000000000016</v>
      </c>
      <c r="L364" s="5">
        <v>76.307000000000016</v>
      </c>
      <c r="M364" s="5">
        <v>5348.4256675401784</v>
      </c>
      <c r="N364" s="5">
        <v>404757.03240000003</v>
      </c>
      <c r="O364" s="5">
        <v>71743776.977375895</v>
      </c>
      <c r="P364" s="5">
        <v>61124349.719457179</v>
      </c>
      <c r="Q364" s="5">
        <v>1401452.5339366517</v>
      </c>
      <c r="R364" s="5">
        <v>271908878.31674212</v>
      </c>
      <c r="S364" s="5">
        <v>1333405114.4240925</v>
      </c>
      <c r="T364" s="5">
        <v>1</v>
      </c>
      <c r="U364" s="5">
        <v>1.4796212177534678</v>
      </c>
      <c r="V364" s="4"/>
      <c r="W364" s="11"/>
      <c r="X364" s="11"/>
      <c r="Y364" s="11"/>
      <c r="Z364" s="11"/>
      <c r="AA364" s="11"/>
    </row>
    <row r="365" spans="1:27" x14ac:dyDescent="0.25">
      <c r="A365" s="6" t="s">
        <v>450</v>
      </c>
      <c r="B365" s="6" t="s">
        <v>450</v>
      </c>
      <c r="C365" s="6" t="s">
        <v>683</v>
      </c>
      <c r="D365" s="10" t="s">
        <v>684</v>
      </c>
      <c r="E365" s="6" t="s">
        <v>685</v>
      </c>
      <c r="F365" s="6" t="s">
        <v>452</v>
      </c>
      <c r="G365" s="5">
        <f>VLOOKUP(E365,'[1]KM nnss'!$E$3:$H$401,4,FALSE)</f>
        <v>190945.16</v>
      </c>
      <c r="H365" s="5">
        <v>2.1125488129784906</v>
      </c>
      <c r="I365" s="5">
        <v>1</v>
      </c>
      <c r="J365" s="5">
        <v>41</v>
      </c>
      <c r="K365" s="5">
        <v>35.716999999999999</v>
      </c>
      <c r="L365" s="5">
        <v>35.716999999999999</v>
      </c>
      <c r="M365" s="5">
        <v>5348.4256675401784</v>
      </c>
      <c r="N365" s="5">
        <v>227224.74039999995</v>
      </c>
      <c r="O365" s="5">
        <v>21532579.80995483</v>
      </c>
      <c r="P365" s="5">
        <v>15556969.285067845</v>
      </c>
      <c r="Q365" s="5">
        <v>355292.28054298437</v>
      </c>
      <c r="R365" s="5">
        <v>88451391.683257923</v>
      </c>
      <c r="S365" s="5">
        <v>366579197.92315066</v>
      </c>
      <c r="T365" s="5">
        <v>1</v>
      </c>
      <c r="U365" s="5">
        <v>1.4796212177534678</v>
      </c>
      <c r="V365" s="4"/>
      <c r="W365" s="11"/>
      <c r="X365" s="11"/>
      <c r="Y365" s="11"/>
      <c r="Z365" s="11"/>
      <c r="AA365" s="11"/>
    </row>
    <row r="366" spans="1:27" x14ac:dyDescent="0.25">
      <c r="A366" s="6" t="s">
        <v>450</v>
      </c>
      <c r="B366" s="6" t="s">
        <v>450</v>
      </c>
      <c r="C366" s="6" t="s">
        <v>686</v>
      </c>
      <c r="D366" s="10" t="s">
        <v>687</v>
      </c>
      <c r="E366" s="6" t="s">
        <v>688</v>
      </c>
      <c r="F366" s="6" t="s">
        <v>452</v>
      </c>
      <c r="G366" s="5">
        <f>VLOOKUP(E366,'[1]KM nnss'!$E$3:$H$401,4,FALSE)</f>
        <v>260454.75</v>
      </c>
      <c r="H366" s="5">
        <v>1.1096019790463048</v>
      </c>
      <c r="I366" s="5">
        <v>1</v>
      </c>
      <c r="J366" s="5">
        <v>90</v>
      </c>
      <c r="K366" s="5">
        <v>99</v>
      </c>
      <c r="L366" s="5">
        <v>90</v>
      </c>
      <c r="M366" s="5">
        <v>5348.4256675401784</v>
      </c>
      <c r="N366" s="5">
        <v>309941.15249999997</v>
      </c>
      <c r="O366" s="5">
        <v>31471446.307692531</v>
      </c>
      <c r="P366" s="5">
        <v>18595906.343891315</v>
      </c>
      <c r="Q366" s="5">
        <v>136879.85520361952</v>
      </c>
      <c r="R366" s="5">
        <v>126467374.07239816</v>
      </c>
      <c r="S366" s="5">
        <v>775817767.24200714</v>
      </c>
      <c r="T366" s="5">
        <v>1</v>
      </c>
      <c r="U366" s="5">
        <v>1.4796212177534678</v>
      </c>
      <c r="V366" s="4"/>
      <c r="W366" s="11"/>
      <c r="X366" s="11"/>
      <c r="Y366" s="11"/>
      <c r="Z366" s="11"/>
      <c r="AA366" s="11"/>
    </row>
    <row r="367" spans="1:27" x14ac:dyDescent="0.25">
      <c r="A367" s="6" t="s">
        <v>450</v>
      </c>
      <c r="B367" s="6" t="s">
        <v>450</v>
      </c>
      <c r="C367" s="6" t="s">
        <v>686</v>
      </c>
      <c r="D367" s="10" t="s">
        <v>687</v>
      </c>
      <c r="E367" s="6" t="s">
        <v>689</v>
      </c>
      <c r="F367" s="6" t="s">
        <v>452</v>
      </c>
      <c r="G367" s="5">
        <f>VLOOKUP(E367,'[1]KM nnss'!$E$3:$H$401,4,FALSE)</f>
        <v>102222.59</v>
      </c>
      <c r="H367" s="5">
        <v>1.5142787789265928</v>
      </c>
      <c r="I367" s="5">
        <v>1</v>
      </c>
      <c r="J367" s="5">
        <v>16</v>
      </c>
      <c r="K367" s="5">
        <v>18</v>
      </c>
      <c r="L367" s="5">
        <v>16</v>
      </c>
      <c r="M367" s="5">
        <v>5348.4256675401784</v>
      </c>
      <c r="N367" s="5">
        <v>101834.02470996499</v>
      </c>
      <c r="O367" s="5">
        <v>12553951.447963828</v>
      </c>
      <c r="P367" s="5">
        <v>10924291.538461499</v>
      </c>
      <c r="Q367" s="5">
        <v>105679.32126696889</v>
      </c>
      <c r="R367" s="5">
        <v>46807217.619909488</v>
      </c>
      <c r="S367" s="5">
        <v>238470449.64081004</v>
      </c>
      <c r="T367" s="5">
        <v>1</v>
      </c>
      <c r="U367" s="5">
        <v>1.4796212177534678</v>
      </c>
      <c r="V367" s="4"/>
      <c r="W367" s="11"/>
      <c r="X367" s="11"/>
      <c r="Y367" s="11"/>
      <c r="Z367" s="11"/>
      <c r="AA367" s="11"/>
    </row>
    <row r="368" spans="1:27" x14ac:dyDescent="0.25">
      <c r="A368" s="6" t="s">
        <v>450</v>
      </c>
      <c r="B368" s="6" t="s">
        <v>450</v>
      </c>
      <c r="C368" s="6" t="s">
        <v>690</v>
      </c>
      <c r="D368" s="10" t="s">
        <v>691</v>
      </c>
      <c r="E368" s="6" t="s">
        <v>692</v>
      </c>
      <c r="F368" s="6" t="s">
        <v>452</v>
      </c>
      <c r="G368" s="5">
        <f>VLOOKUP(E368,'[1]KM nnss'!$E$3:$H$401,4,FALSE)</f>
        <v>159938.26</v>
      </c>
      <c r="H368" s="5">
        <v>1.7353930400021644</v>
      </c>
      <c r="I368" s="5">
        <v>1</v>
      </c>
      <c r="J368" s="5">
        <v>35</v>
      </c>
      <c r="K368" s="5">
        <v>35</v>
      </c>
      <c r="L368" s="5">
        <v>35</v>
      </c>
      <c r="M368" s="5">
        <v>5348.4256675401784</v>
      </c>
      <c r="N368" s="5">
        <v>190326.5294</v>
      </c>
      <c r="O368" s="5">
        <v>17478361.013574716</v>
      </c>
      <c r="P368" s="5">
        <v>14628668.814479752</v>
      </c>
      <c r="Q368" s="5">
        <v>193263.7828054305</v>
      </c>
      <c r="R368" s="5">
        <v>78263895.846153796</v>
      </c>
      <c r="S368" s="5">
        <v>328536497.76719975</v>
      </c>
      <c r="T368" s="5">
        <v>1</v>
      </c>
      <c r="U368" s="5">
        <v>1.4796212177534678</v>
      </c>
      <c r="V368" s="4"/>
      <c r="W368" s="11"/>
      <c r="X368" s="11"/>
      <c r="Y368" s="11"/>
      <c r="Z368" s="11"/>
      <c r="AA368" s="11"/>
    </row>
    <row r="369" spans="1:27" x14ac:dyDescent="0.25">
      <c r="A369" s="6" t="s">
        <v>450</v>
      </c>
      <c r="B369" s="6" t="s">
        <v>450</v>
      </c>
      <c r="C369" s="6" t="s">
        <v>693</v>
      </c>
      <c r="D369" s="10" t="s">
        <v>694</v>
      </c>
      <c r="E369" s="6" t="s">
        <v>695</v>
      </c>
      <c r="F369" s="6" t="s">
        <v>452</v>
      </c>
      <c r="G369" s="5">
        <f>VLOOKUP(E369,'[1]KM nnss'!$E$3:$H$401,4,FALSE)</f>
        <v>147406.59</v>
      </c>
      <c r="H369" s="5">
        <v>2.8574561782041465</v>
      </c>
      <c r="I369" s="5">
        <v>1</v>
      </c>
      <c r="J369" s="5">
        <v>35</v>
      </c>
      <c r="K369" s="5">
        <v>30.470000000000002</v>
      </c>
      <c r="L369" s="5">
        <v>30.470000000000002</v>
      </c>
      <c r="M369" s="5">
        <v>5348.4256675401784</v>
      </c>
      <c r="N369" s="5">
        <v>175413.84209999998</v>
      </c>
      <c r="O369" s="5">
        <v>19380139.230769198</v>
      </c>
      <c r="P369" s="5">
        <v>13817788.398190139</v>
      </c>
      <c r="Q369" s="5">
        <v>480100.57013574807</v>
      </c>
      <c r="R369" s="5">
        <v>92863313.764705881</v>
      </c>
      <c r="S369" s="5">
        <v>345357794.28160411</v>
      </c>
      <c r="T369" s="5">
        <v>1.0013722641196163</v>
      </c>
      <c r="U369" s="5">
        <v>1.4796212177534678</v>
      </c>
      <c r="V369" s="4"/>
      <c r="W369" s="11"/>
      <c r="X369" s="11"/>
      <c r="Y369" s="11"/>
      <c r="Z369" s="11"/>
      <c r="AA369" s="11"/>
    </row>
    <row r="370" spans="1:27" x14ac:dyDescent="0.25">
      <c r="A370" s="6" t="s">
        <v>450</v>
      </c>
      <c r="B370" s="6" t="s">
        <v>450</v>
      </c>
      <c r="C370" s="6" t="s">
        <v>693</v>
      </c>
      <c r="D370" s="10" t="s">
        <v>694</v>
      </c>
      <c r="E370" s="6">
        <v>133</v>
      </c>
      <c r="F370" s="6" t="s">
        <v>452</v>
      </c>
      <c r="G370" s="5">
        <f>VLOOKUP(E370,'[1]KM nnss'!$E$3:$H$401,4,FALSE)</f>
        <v>217464.49</v>
      </c>
      <c r="H370" s="5">
        <v>2.772343192720029</v>
      </c>
      <c r="I370" s="5">
        <v>1</v>
      </c>
      <c r="J370" s="5">
        <v>55</v>
      </c>
      <c r="K370" s="5">
        <v>47.245000000000005</v>
      </c>
      <c r="L370" s="5">
        <v>47.245000000000005</v>
      </c>
      <c r="M370" s="5">
        <v>5348.4256675401784</v>
      </c>
      <c r="N370" s="5">
        <v>258782.74309999993</v>
      </c>
      <c r="O370" s="5">
        <v>35421989.457013428</v>
      </c>
      <c r="P370" s="5">
        <v>28119139.167420853</v>
      </c>
      <c r="Q370" s="5">
        <v>604013.39366516471</v>
      </c>
      <c r="R370" s="5">
        <v>203659529.94570136</v>
      </c>
      <c r="S370" s="5">
        <v>773975561.64579594</v>
      </c>
      <c r="T370" s="5">
        <v>1</v>
      </c>
      <c r="U370" s="5">
        <v>1.4796212177534678</v>
      </c>
      <c r="V370" s="4"/>
      <c r="W370" s="11"/>
      <c r="X370" s="11"/>
      <c r="Y370" s="11"/>
      <c r="Z370" s="11"/>
      <c r="AA370" s="11"/>
    </row>
    <row r="371" spans="1:27" x14ac:dyDescent="0.25">
      <c r="A371" s="6" t="s">
        <v>450</v>
      </c>
      <c r="B371" s="6" t="s">
        <v>450</v>
      </c>
      <c r="C371" s="6" t="s">
        <v>693</v>
      </c>
      <c r="D371" s="10" t="s">
        <v>694</v>
      </c>
      <c r="E371" s="6">
        <v>140</v>
      </c>
      <c r="F371" s="6" t="s">
        <v>452</v>
      </c>
      <c r="G371" s="5">
        <f>VLOOKUP(E371,'[1]KM nnss'!$E$3:$H$401,4,FALSE)</f>
        <v>215902.16</v>
      </c>
      <c r="H371" s="5">
        <v>2.902928558619672</v>
      </c>
      <c r="I371" s="5">
        <v>1</v>
      </c>
      <c r="J371" s="5">
        <v>51</v>
      </c>
      <c r="K371" s="5">
        <v>42.250999999999998</v>
      </c>
      <c r="L371" s="5">
        <v>42.250999999999998</v>
      </c>
      <c r="M371" s="5">
        <v>5348.4256675401784</v>
      </c>
      <c r="N371" s="5">
        <v>256923.5704</v>
      </c>
      <c r="O371" s="5">
        <v>29916985.466063339</v>
      </c>
      <c r="P371" s="5">
        <v>21648063.918552104</v>
      </c>
      <c r="Q371" s="5">
        <v>558761.40271493047</v>
      </c>
      <c r="R371" s="5">
        <v>193312813.3122173</v>
      </c>
      <c r="S371" s="5">
        <v>674291823.85182917</v>
      </c>
      <c r="T371" s="5">
        <v>1</v>
      </c>
      <c r="U371" s="5">
        <v>1.4796212177534678</v>
      </c>
      <c r="V371" s="4"/>
      <c r="W371" s="11"/>
      <c r="X371" s="11"/>
      <c r="Y371" s="11"/>
      <c r="Z371" s="11"/>
      <c r="AA371" s="11"/>
    </row>
    <row r="372" spans="1:27" x14ac:dyDescent="0.25">
      <c r="A372" s="6" t="s">
        <v>450</v>
      </c>
      <c r="B372" s="6" t="s">
        <v>450</v>
      </c>
      <c r="C372" s="6" t="s">
        <v>696</v>
      </c>
      <c r="D372" s="10" t="s">
        <v>697</v>
      </c>
      <c r="E372" s="6" t="s">
        <v>698</v>
      </c>
      <c r="F372" s="6" t="s">
        <v>452</v>
      </c>
      <c r="G372" s="5">
        <f>VLOOKUP(E372,'[1]KM nnss'!$E$3:$H$401,4,FALSE)</f>
        <v>110663.01</v>
      </c>
      <c r="H372" s="5">
        <v>1.8958550183061318</v>
      </c>
      <c r="I372" s="5">
        <v>1</v>
      </c>
      <c r="J372" s="5">
        <v>33</v>
      </c>
      <c r="K372" s="5">
        <v>33</v>
      </c>
      <c r="L372" s="5">
        <v>33</v>
      </c>
      <c r="M372" s="5">
        <v>5348.4256675401784</v>
      </c>
      <c r="N372" s="5">
        <v>131688.98189999998</v>
      </c>
      <c r="O372" s="5">
        <v>20158254.081448037</v>
      </c>
      <c r="P372" s="5">
        <v>11081513.918551991</v>
      </c>
      <c r="Q372" s="5">
        <v>268356.92307691969</v>
      </c>
      <c r="R372" s="5">
        <v>79751324.941176444</v>
      </c>
      <c r="S372" s="5">
        <v>342624823.94929081</v>
      </c>
      <c r="T372" s="5">
        <v>1</v>
      </c>
      <c r="U372" s="5">
        <v>1.4796212177534678</v>
      </c>
      <c r="V372" s="4"/>
      <c r="W372" s="11"/>
      <c r="X372" s="11"/>
      <c r="Y372" s="11"/>
      <c r="Z372" s="11"/>
      <c r="AA372" s="11"/>
    </row>
    <row r="373" spans="1:27" x14ac:dyDescent="0.25">
      <c r="A373" s="6" t="s">
        <v>450</v>
      </c>
      <c r="B373" s="6" t="s">
        <v>450</v>
      </c>
      <c r="C373" s="6" t="s">
        <v>699</v>
      </c>
      <c r="D373" s="10" t="s">
        <v>700</v>
      </c>
      <c r="E373" s="6" t="s">
        <v>701</v>
      </c>
      <c r="F373" s="6" t="s">
        <v>452</v>
      </c>
      <c r="G373" s="5">
        <f>VLOOKUP(E373,'[1]KM nnss'!$E$3:$H$401,4,FALSE)</f>
        <v>193528.89</v>
      </c>
      <c r="H373" s="5">
        <v>2.4880510117096244</v>
      </c>
      <c r="I373" s="5">
        <v>1</v>
      </c>
      <c r="J373" s="5">
        <v>57</v>
      </c>
      <c r="K373" s="5">
        <v>56</v>
      </c>
      <c r="L373" s="5">
        <v>56</v>
      </c>
      <c r="M373" s="5">
        <v>5348.4256675401784</v>
      </c>
      <c r="N373" s="5">
        <v>230299.37910000002</v>
      </c>
      <c r="O373" s="5">
        <v>18023422.97737556</v>
      </c>
      <c r="P373" s="5">
        <v>16972441.665158339</v>
      </c>
      <c r="Q373" s="5">
        <v>455390.50678732677</v>
      </c>
      <c r="R373" s="5">
        <v>130083509.67420812</v>
      </c>
      <c r="S373" s="5">
        <v>444922719.78431284</v>
      </c>
      <c r="T373" s="5">
        <v>1</v>
      </c>
      <c r="U373" s="5">
        <v>1.4796212177534678</v>
      </c>
      <c r="V373" s="4"/>
      <c r="W373" s="11"/>
      <c r="X373" s="11"/>
      <c r="Y373" s="11"/>
      <c r="Z373" s="11"/>
      <c r="AA373" s="11"/>
    </row>
    <row r="374" spans="1:27" x14ac:dyDescent="0.25">
      <c r="A374" s="6" t="s">
        <v>450</v>
      </c>
      <c r="B374" s="6" t="s">
        <v>450</v>
      </c>
      <c r="C374" s="6" t="s">
        <v>702</v>
      </c>
      <c r="D374" s="10" t="s">
        <v>703</v>
      </c>
      <c r="E374" s="6" t="s">
        <v>704</v>
      </c>
      <c r="F374" s="6" t="s">
        <v>452</v>
      </c>
      <c r="G374" s="5">
        <f>VLOOKUP(E374,'[1]KM nnss'!$E$3:$H$401,4,FALSE)</f>
        <v>237603.65</v>
      </c>
      <c r="H374" s="5">
        <v>2.7981484186028354</v>
      </c>
      <c r="I374" s="5">
        <v>1</v>
      </c>
      <c r="J374" s="5">
        <v>62</v>
      </c>
      <c r="K374" s="5">
        <v>61.688000000000002</v>
      </c>
      <c r="L374" s="5">
        <v>61.688000000000002</v>
      </c>
      <c r="M374" s="5">
        <v>5348.4256675401784</v>
      </c>
      <c r="N374" s="5">
        <v>282748.34349999996</v>
      </c>
      <c r="O374" s="5">
        <v>43525856.542986266</v>
      </c>
      <c r="P374" s="5">
        <v>26576339.61990951</v>
      </c>
      <c r="Q374" s="5">
        <v>1072876.1176470534</v>
      </c>
      <c r="R374" s="5">
        <v>219070048.81447968</v>
      </c>
      <c r="S374" s="5">
        <v>851726489.42985511</v>
      </c>
      <c r="T374" s="5">
        <v>1</v>
      </c>
      <c r="U374" s="5">
        <v>1.4796212177534678</v>
      </c>
      <c r="V374" s="4"/>
      <c r="W374" s="11"/>
      <c r="X374" s="11"/>
      <c r="Y374" s="11"/>
      <c r="Z374" s="11"/>
      <c r="AA374" s="11"/>
    </row>
    <row r="375" spans="1:27" x14ac:dyDescent="0.25">
      <c r="A375" s="6" t="s">
        <v>450</v>
      </c>
      <c r="B375" s="6" t="s">
        <v>450</v>
      </c>
      <c r="C375" s="6" t="s">
        <v>705</v>
      </c>
      <c r="D375" s="10" t="s">
        <v>706</v>
      </c>
      <c r="E375" s="6" t="s">
        <v>707</v>
      </c>
      <c r="F375" s="6" t="s">
        <v>452</v>
      </c>
      <c r="G375" s="5">
        <f>VLOOKUP(E375,'[1]KM nnss'!$E$3:$H$401,4,FALSE)</f>
        <v>306061.11</v>
      </c>
      <c r="H375" s="5">
        <v>2.4327415991757526</v>
      </c>
      <c r="I375" s="5">
        <v>1</v>
      </c>
      <c r="J375" s="5">
        <v>69</v>
      </c>
      <c r="K375" s="5">
        <v>62.458000000000006</v>
      </c>
      <c r="L375" s="5">
        <v>62.458000000000006</v>
      </c>
      <c r="M375" s="5">
        <v>5348.4256675401784</v>
      </c>
      <c r="N375" s="5">
        <v>364212.72089999996</v>
      </c>
      <c r="O375" s="5">
        <v>36418717.411764771</v>
      </c>
      <c r="P375" s="5">
        <v>30154616.280542903</v>
      </c>
      <c r="Q375" s="5">
        <v>329468.10859728663</v>
      </c>
      <c r="R375" s="5">
        <v>202859917.52941194</v>
      </c>
      <c r="S375" s="5">
        <v>793869717.66882253</v>
      </c>
      <c r="T375" s="5">
        <v>1</v>
      </c>
      <c r="U375" s="5">
        <v>1.4796212177534678</v>
      </c>
      <c r="V375" s="4"/>
      <c r="W375" s="11"/>
      <c r="X375" s="11"/>
      <c r="Y375" s="11"/>
      <c r="Z375" s="11"/>
      <c r="AA375" s="11"/>
    </row>
    <row r="376" spans="1:27" x14ac:dyDescent="0.25">
      <c r="A376" s="6" t="s">
        <v>450</v>
      </c>
      <c r="B376" s="6" t="s">
        <v>450</v>
      </c>
      <c r="C376" s="6" t="s">
        <v>398</v>
      </c>
      <c r="D376" s="10" t="s">
        <v>399</v>
      </c>
      <c r="E376" s="6" t="s">
        <v>733</v>
      </c>
      <c r="F376" s="6" t="s">
        <v>452</v>
      </c>
      <c r="G376" s="5">
        <f>VLOOKUP(E376,'[1]KM nnss'!$E$3:$H$401,4,FALSE)</f>
        <v>267426.34000000003</v>
      </c>
      <c r="H376" s="5">
        <v>3.4234974374374696</v>
      </c>
      <c r="I376" s="5">
        <v>1</v>
      </c>
      <c r="J376" s="5">
        <v>69</v>
      </c>
      <c r="K376" s="5">
        <v>65.12</v>
      </c>
      <c r="L376" s="5">
        <v>65.12</v>
      </c>
      <c r="M376" s="5">
        <v>5348.4256675401784</v>
      </c>
      <c r="N376" s="5">
        <v>318237.34460000001</v>
      </c>
      <c r="O376" s="5">
        <v>46859877.221719436</v>
      </c>
      <c r="P376" s="5">
        <v>34762812.796380162</v>
      </c>
      <c r="Q376" s="5">
        <v>1032606.7963800831</v>
      </c>
      <c r="R376" s="5">
        <v>288132496.40723979</v>
      </c>
      <c r="S376" s="5">
        <v>1015706322.4790181</v>
      </c>
      <c r="T376" s="5">
        <v>1.0034665035221579</v>
      </c>
      <c r="U376" s="5">
        <v>1.4796212177534678</v>
      </c>
      <c r="V376" s="4"/>
      <c r="W376" s="11"/>
      <c r="X376" s="11"/>
      <c r="Y376" s="11"/>
      <c r="Z376" s="11"/>
      <c r="AA376" s="11"/>
    </row>
    <row r="377" spans="1:27" x14ac:dyDescent="0.25">
      <c r="A377" s="6" t="s">
        <v>450</v>
      </c>
      <c r="B377" s="6" t="s">
        <v>450</v>
      </c>
      <c r="C377" s="6" t="s">
        <v>734</v>
      </c>
      <c r="D377" s="10" t="s">
        <v>735</v>
      </c>
      <c r="E377" s="6" t="s">
        <v>736</v>
      </c>
      <c r="F377" s="6" t="s">
        <v>452</v>
      </c>
      <c r="G377" s="5">
        <f>VLOOKUP(E377,'[1]KM nnss'!$E$3:$H$401,4,FALSE)</f>
        <v>464955.02</v>
      </c>
      <c r="H377" s="5">
        <v>2.3744864512660167</v>
      </c>
      <c r="I377" s="5">
        <v>1</v>
      </c>
      <c r="J377" s="5">
        <v>86</v>
      </c>
      <c r="K377" s="5">
        <v>80.817000000000007</v>
      </c>
      <c r="L377" s="5">
        <v>80.817000000000007</v>
      </c>
      <c r="M377" s="5">
        <v>5348.4256675401784</v>
      </c>
      <c r="N377" s="5">
        <v>514370.02343657758</v>
      </c>
      <c r="O377" s="5">
        <v>61103745.131221779</v>
      </c>
      <c r="P377" s="5">
        <v>45089226.714932323</v>
      </c>
      <c r="Q377" s="5">
        <v>564970.60633483983</v>
      </c>
      <c r="R377" s="5">
        <v>292493306.69683254</v>
      </c>
      <c r="S377" s="5">
        <v>1199510915.1170747</v>
      </c>
      <c r="T377" s="5">
        <v>1</v>
      </c>
      <c r="U377" s="5">
        <v>1.4796212177534678</v>
      </c>
      <c r="V377" s="4"/>
      <c r="W377" s="11"/>
      <c r="X377" s="11"/>
      <c r="Y377" s="11"/>
      <c r="Z377" s="11"/>
      <c r="AA377" s="11"/>
    </row>
    <row r="378" spans="1:27" x14ac:dyDescent="0.25">
      <c r="A378" s="6" t="s">
        <v>450</v>
      </c>
      <c r="B378" s="6" t="s">
        <v>450</v>
      </c>
      <c r="C378" s="6" t="s">
        <v>737</v>
      </c>
      <c r="D378" s="10" t="s">
        <v>738</v>
      </c>
      <c r="E378" s="6" t="s">
        <v>739</v>
      </c>
      <c r="F378" s="6" t="s">
        <v>452</v>
      </c>
      <c r="G378" s="5">
        <f>VLOOKUP(E378,'[1]KM nnss'!$E$3:$H$401,4,FALSE)</f>
        <v>389752.91</v>
      </c>
      <c r="H378" s="5">
        <v>2.8990401589824262</v>
      </c>
      <c r="I378" s="5">
        <v>1</v>
      </c>
      <c r="J378" s="5">
        <v>73</v>
      </c>
      <c r="K378" s="5">
        <v>73</v>
      </c>
      <c r="L378" s="5">
        <v>73</v>
      </c>
      <c r="M378" s="5">
        <v>5348.4256675401784</v>
      </c>
      <c r="N378" s="5">
        <v>463805.96289999993</v>
      </c>
      <c r="O378" s="5">
        <v>66732172.352940589</v>
      </c>
      <c r="P378" s="5">
        <v>39623791.583710261</v>
      </c>
      <c r="Q378" s="5">
        <v>1766367.8642533964</v>
      </c>
      <c r="R378" s="5">
        <v>277144358.52488685</v>
      </c>
      <c r="S378" s="5">
        <v>1122548616.3544793</v>
      </c>
      <c r="T378" s="5">
        <v>1</v>
      </c>
      <c r="U378" s="5">
        <v>1.4796212177534678</v>
      </c>
      <c r="V378" s="4"/>
      <c r="W378" s="11"/>
      <c r="X378" s="11"/>
      <c r="Y378" s="11"/>
      <c r="Z378" s="11"/>
      <c r="AA378" s="11"/>
    </row>
    <row r="379" spans="1:27" x14ac:dyDescent="0.25">
      <c r="A379" s="6" t="s">
        <v>450</v>
      </c>
      <c r="B379" s="6" t="s">
        <v>450</v>
      </c>
      <c r="C379" s="6" t="s">
        <v>737</v>
      </c>
      <c r="D379" s="10" t="s">
        <v>738</v>
      </c>
      <c r="E379" s="6" t="s">
        <v>741</v>
      </c>
      <c r="F379" s="6" t="s">
        <v>452</v>
      </c>
      <c r="G379" s="5">
        <f>VLOOKUP(E379,'[1]KM nnss'!$E$3:$H$401,4,FALSE)</f>
        <v>912703.9</v>
      </c>
      <c r="H379" s="5">
        <v>1.9842524567889464</v>
      </c>
      <c r="I379" s="5">
        <v>1</v>
      </c>
      <c r="J379" s="5">
        <v>179</v>
      </c>
      <c r="K379" s="5">
        <v>141.262</v>
      </c>
      <c r="L379" s="5">
        <v>141.262</v>
      </c>
      <c r="M379" s="5">
        <v>5348.4256675401784</v>
      </c>
      <c r="N379" s="5">
        <v>899079.87491119222</v>
      </c>
      <c r="O379" s="5">
        <v>124741278.22624411</v>
      </c>
      <c r="P379" s="5">
        <v>176284272.44343841</v>
      </c>
      <c r="Q379" s="5">
        <v>1370357.1855203614</v>
      </c>
      <c r="R379" s="5">
        <v>498863637.30316746</v>
      </c>
      <c r="S379" s="5">
        <v>2468020035.3829584</v>
      </c>
      <c r="T379" s="5">
        <v>1</v>
      </c>
      <c r="U379" s="5">
        <v>1.4796212177534678</v>
      </c>
      <c r="V379" s="4"/>
      <c r="W379" s="11"/>
      <c r="X379" s="11"/>
      <c r="Y379" s="11"/>
      <c r="Z379" s="11"/>
      <c r="AA379" s="11"/>
    </row>
    <row r="380" spans="1:27" x14ac:dyDescent="0.25">
      <c r="A380" s="6" t="s">
        <v>450</v>
      </c>
      <c r="B380" s="6" t="s">
        <v>450</v>
      </c>
      <c r="C380" s="6" t="s">
        <v>25</v>
      </c>
      <c r="D380" s="10" t="s">
        <v>26</v>
      </c>
      <c r="E380" s="6" t="s">
        <v>744</v>
      </c>
      <c r="F380" s="6" t="s">
        <v>452</v>
      </c>
      <c r="G380" s="5">
        <f>VLOOKUP(E380,'[1]KM nnss'!$E$3:$H$401,4,FALSE)</f>
        <v>221582.51</v>
      </c>
      <c r="H380" s="5">
        <v>3.2057605434644221</v>
      </c>
      <c r="I380" s="5">
        <v>1</v>
      </c>
      <c r="J380" s="5">
        <v>65</v>
      </c>
      <c r="K380" s="5">
        <v>64.372000000000014</v>
      </c>
      <c r="L380" s="5">
        <v>64.372000000000014</v>
      </c>
      <c r="M380" s="5">
        <v>5348.4256675401784</v>
      </c>
      <c r="N380" s="5">
        <v>263683.18689999997</v>
      </c>
      <c r="O380" s="5">
        <v>41789266.624434292</v>
      </c>
      <c r="P380" s="5">
        <v>33271529.782805577</v>
      </c>
      <c r="Q380" s="5">
        <v>793531.69230768841</v>
      </c>
      <c r="R380" s="5">
        <v>203341716.47058827</v>
      </c>
      <c r="S380" s="5">
        <v>786211646.68930745</v>
      </c>
      <c r="T380" s="5">
        <v>1</v>
      </c>
      <c r="U380" s="5">
        <v>1.4796212177534678</v>
      </c>
      <c r="V380" s="4"/>
      <c r="W380" s="11"/>
      <c r="X380" s="11"/>
      <c r="Y380" s="11"/>
      <c r="Z380" s="11"/>
      <c r="AA380" s="11"/>
    </row>
    <row r="381" spans="1:27" x14ac:dyDescent="0.25">
      <c r="A381" s="6" t="s">
        <v>450</v>
      </c>
      <c r="B381" s="6" t="s">
        <v>450</v>
      </c>
      <c r="C381" s="6" t="s">
        <v>25</v>
      </c>
      <c r="D381" s="10" t="s">
        <v>26</v>
      </c>
      <c r="E381" s="6" t="s">
        <v>745</v>
      </c>
      <c r="F381" s="6" t="s">
        <v>452</v>
      </c>
      <c r="G381" s="5">
        <f>VLOOKUP(E381,'[1]KM nnss'!$E$3:$H$401,4,FALSE)</f>
        <v>185766.93</v>
      </c>
      <c r="H381" s="5">
        <v>1.8564515394849335</v>
      </c>
      <c r="I381" s="5">
        <v>1</v>
      </c>
      <c r="J381" s="5">
        <v>67</v>
      </c>
      <c r="K381" s="5">
        <v>56.991000000000007</v>
      </c>
      <c r="L381" s="5">
        <v>56.991000000000007</v>
      </c>
      <c r="M381" s="5">
        <v>5348.4256675401784</v>
      </c>
      <c r="N381" s="5">
        <v>221062.64669999998</v>
      </c>
      <c r="O381" s="5">
        <v>33696345.67420771</v>
      </c>
      <c r="P381" s="5">
        <v>22857591.891402762</v>
      </c>
      <c r="Q381" s="5">
        <v>92603.692307693098</v>
      </c>
      <c r="R381" s="5">
        <v>169151892.69683254</v>
      </c>
      <c r="S381" s="5">
        <v>721867751.20911145</v>
      </c>
      <c r="T381" s="5">
        <v>1</v>
      </c>
      <c r="U381" s="5">
        <v>1.4796212177534678</v>
      </c>
      <c r="V381" s="4"/>
      <c r="W381" s="11"/>
      <c r="X381" s="11"/>
      <c r="Y381" s="11"/>
      <c r="Z381" s="11"/>
      <c r="AA381" s="11"/>
    </row>
    <row r="382" spans="1:27" x14ac:dyDescent="0.25">
      <c r="A382" s="6" t="s">
        <v>450</v>
      </c>
      <c r="B382" s="6" t="s">
        <v>450</v>
      </c>
      <c r="C382" s="6" t="s">
        <v>746</v>
      </c>
      <c r="D382" s="10" t="s">
        <v>747</v>
      </c>
      <c r="E382" s="6" t="s">
        <v>750</v>
      </c>
      <c r="F382" s="6" t="s">
        <v>452</v>
      </c>
      <c r="G382" s="5">
        <f>VLOOKUP(E382,'[1]KM nnss'!$E$3:$H$401,4,FALSE)</f>
        <v>184296.92</v>
      </c>
      <c r="H382" s="5">
        <v>2.5696174488759338</v>
      </c>
      <c r="I382" s="5">
        <v>1</v>
      </c>
      <c r="J382" s="5">
        <v>57</v>
      </c>
      <c r="K382" s="5">
        <v>52.866000000000007</v>
      </c>
      <c r="L382" s="5">
        <v>52.866000000000007</v>
      </c>
      <c r="M382" s="5">
        <v>5348.4256675401784</v>
      </c>
      <c r="N382" s="5">
        <v>219313.33480000001</v>
      </c>
      <c r="O382" s="5">
        <v>31635414.479637776</v>
      </c>
      <c r="P382" s="5">
        <v>20833181.837104134</v>
      </c>
      <c r="Q382" s="5">
        <v>854792.22624434961</v>
      </c>
      <c r="R382" s="5">
        <v>165606080.20814475</v>
      </c>
      <c r="S382" s="5">
        <v>631118842.11367798</v>
      </c>
      <c r="T382" s="5">
        <v>1</v>
      </c>
      <c r="U382" s="5">
        <v>1.4796212177534678</v>
      </c>
      <c r="V382" s="4"/>
      <c r="W382" s="11"/>
      <c r="X382" s="11"/>
      <c r="Y382" s="11"/>
      <c r="Z382" s="11"/>
      <c r="AA382" s="11"/>
    </row>
    <row r="383" spans="1:27" x14ac:dyDescent="0.25">
      <c r="A383" s="6" t="s">
        <v>450</v>
      </c>
      <c r="B383" s="6" t="s">
        <v>450</v>
      </c>
      <c r="C383" s="6" t="s">
        <v>238</v>
      </c>
      <c r="D383" s="10" t="s">
        <v>239</v>
      </c>
      <c r="E383" s="6" t="s">
        <v>453</v>
      </c>
      <c r="F383" s="6" t="s">
        <v>454</v>
      </c>
      <c r="G383" s="5">
        <f>VLOOKUP(E383,'[1]KM nnss'!$E$3:$H$401,4,FALSE)</f>
        <v>487902.89</v>
      </c>
      <c r="H383" s="5">
        <v>1.5267566890481545</v>
      </c>
      <c r="I383" s="5">
        <v>1</v>
      </c>
      <c r="J383" s="5">
        <v>78</v>
      </c>
      <c r="K383" s="5">
        <v>61.314000000000007</v>
      </c>
      <c r="L383" s="5">
        <v>61.314000000000007</v>
      </c>
      <c r="M383" s="5">
        <v>7630.0847614406503</v>
      </c>
      <c r="N383" s="5">
        <v>556718.9103049367</v>
      </c>
      <c r="O383" s="5">
        <v>81999640.760180667</v>
      </c>
      <c r="P383" s="5">
        <v>39092232.28959278</v>
      </c>
      <c r="Q383" s="5">
        <v>139554.64253393712</v>
      </c>
      <c r="R383" s="5">
        <v>277664096.33484155</v>
      </c>
      <c r="S383" s="5">
        <v>1237095596.2373209</v>
      </c>
      <c r="T383" s="5">
        <v>1</v>
      </c>
      <c r="U383" s="5">
        <v>1.0951794872999867</v>
      </c>
      <c r="V383" s="4"/>
      <c r="W383" s="11"/>
      <c r="X383" s="11"/>
      <c r="Y383" s="11"/>
      <c r="Z383" s="11"/>
      <c r="AA383" s="11"/>
    </row>
    <row r="384" spans="1:27" x14ac:dyDescent="0.25">
      <c r="A384" s="6" t="s">
        <v>450</v>
      </c>
      <c r="B384" s="6" t="s">
        <v>450</v>
      </c>
      <c r="C384" s="6" t="s">
        <v>251</v>
      </c>
      <c r="D384" s="10" t="s">
        <v>252</v>
      </c>
      <c r="E384" s="6" t="s">
        <v>468</v>
      </c>
      <c r="F384" s="6" t="s">
        <v>454</v>
      </c>
      <c r="G384" s="5">
        <f>VLOOKUP(E384,'[1]KM nnss'!$E$3:$H$401,4,FALSE)</f>
        <v>779794.7</v>
      </c>
      <c r="H384" s="5">
        <v>2.013557035652116</v>
      </c>
      <c r="I384" s="5">
        <v>1</v>
      </c>
      <c r="J384" s="5">
        <v>160</v>
      </c>
      <c r="K384" s="5">
        <v>148.87400000000002</v>
      </c>
      <c r="L384" s="5">
        <v>148.87400000000002</v>
      </c>
      <c r="M384" s="5">
        <v>7630.0847614406503</v>
      </c>
      <c r="N384" s="5">
        <v>927955.69299999985</v>
      </c>
      <c r="O384" s="5">
        <v>113295150.56108606</v>
      </c>
      <c r="P384" s="5">
        <v>71210209.592759937</v>
      </c>
      <c r="Q384" s="5">
        <v>2006363.1040723959</v>
      </c>
      <c r="R384" s="5">
        <v>448915927.65610749</v>
      </c>
      <c r="S384" s="5">
        <v>2206266126.7498984</v>
      </c>
      <c r="T384" s="5">
        <v>1.0235612835649108</v>
      </c>
      <c r="U384" s="5">
        <v>1.0951794872999867</v>
      </c>
      <c r="V384" s="4"/>
      <c r="W384" s="11"/>
      <c r="X384" s="11"/>
      <c r="Y384" s="11"/>
      <c r="Z384" s="11"/>
      <c r="AA384" s="11"/>
    </row>
    <row r="385" spans="1:27" x14ac:dyDescent="0.25">
      <c r="A385" s="6" t="s">
        <v>450</v>
      </c>
      <c r="B385" s="6" t="s">
        <v>450</v>
      </c>
      <c r="C385" s="6" t="s">
        <v>654</v>
      </c>
      <c r="D385" s="10" t="s">
        <v>655</v>
      </c>
      <c r="E385" s="6" t="s">
        <v>656</v>
      </c>
      <c r="F385" s="6" t="s">
        <v>454</v>
      </c>
      <c r="G385" s="5">
        <f>VLOOKUP(E385,'[1]KM nnss'!$E$3:$H$401,4,FALSE)</f>
        <v>1863426.77</v>
      </c>
      <c r="H385" s="5">
        <v>1.5241344419767593</v>
      </c>
      <c r="I385" s="5">
        <v>1</v>
      </c>
      <c r="J385" s="5">
        <v>312</v>
      </c>
      <c r="K385" s="5">
        <v>285.83500000000004</v>
      </c>
      <c r="L385" s="5">
        <v>285.83500000000004</v>
      </c>
      <c r="M385" s="5">
        <v>7630.0847614406503</v>
      </c>
      <c r="N385" s="5">
        <v>2217477.8563000001</v>
      </c>
      <c r="O385" s="5">
        <v>223442582.72398183</v>
      </c>
      <c r="P385" s="5">
        <v>166302451.3665157</v>
      </c>
      <c r="Q385" s="5">
        <v>1088103.83710407</v>
      </c>
      <c r="R385" s="5">
        <v>1083478148.7149327</v>
      </c>
      <c r="S385" s="5">
        <v>4902162183.0155249</v>
      </c>
      <c r="T385" s="5">
        <v>1</v>
      </c>
      <c r="U385" s="5">
        <v>1.0951794872999867</v>
      </c>
      <c r="V385" s="4"/>
      <c r="W385" s="11"/>
      <c r="X385" s="11"/>
      <c r="Y385" s="11"/>
      <c r="Z385" s="11"/>
      <c r="AA385" s="11"/>
    </row>
    <row r="386" spans="1:27" x14ac:dyDescent="0.25">
      <c r="A386" s="6" t="s">
        <v>450</v>
      </c>
      <c r="B386" s="6" t="s">
        <v>450</v>
      </c>
      <c r="C386" s="6" t="s">
        <v>275</v>
      </c>
      <c r="D386" s="10" t="s">
        <v>276</v>
      </c>
      <c r="E386" s="6" t="s">
        <v>523</v>
      </c>
      <c r="F386" s="6" t="s">
        <v>524</v>
      </c>
      <c r="G386" s="5">
        <f>VLOOKUP(E386,'[1]KM nnss'!$E$3:$H$401,4,FALSE)</f>
        <v>1599397.79</v>
      </c>
      <c r="H386" s="5">
        <v>0.66592577374087403</v>
      </c>
      <c r="I386" s="5">
        <v>1</v>
      </c>
      <c r="J386" s="5">
        <v>163</v>
      </c>
      <c r="K386" s="5">
        <v>152.17400000000001</v>
      </c>
      <c r="L386" s="5">
        <v>152.17400000000001</v>
      </c>
      <c r="M386" s="5">
        <v>11600.545578385127</v>
      </c>
      <c r="N386" s="5">
        <v>1903283.3700999999</v>
      </c>
      <c r="O386" s="5">
        <v>350699535.74660766</v>
      </c>
      <c r="P386" s="5">
        <v>150383658.64253443</v>
      </c>
      <c r="Q386" s="5">
        <v>934454.00000000128</v>
      </c>
      <c r="R386" s="5">
        <v>1025249732.6153854</v>
      </c>
      <c r="S386" s="5">
        <v>4670160291.599967</v>
      </c>
      <c r="T386" s="5">
        <v>1</v>
      </c>
      <c r="U386" s="5">
        <v>1.1997244531386699</v>
      </c>
      <c r="V386" s="4"/>
      <c r="W386" s="11"/>
      <c r="X386" s="11"/>
      <c r="Y386" s="11"/>
      <c r="Z386" s="11"/>
      <c r="AA386" s="11"/>
    </row>
    <row r="387" spans="1:27" x14ac:dyDescent="0.25">
      <c r="A387" s="6" t="s">
        <v>450</v>
      </c>
      <c r="B387" s="6" t="s">
        <v>450</v>
      </c>
      <c r="C387" s="6" t="s">
        <v>531</v>
      </c>
      <c r="D387" s="10" t="s">
        <v>532</v>
      </c>
      <c r="E387" s="6" t="s">
        <v>536</v>
      </c>
      <c r="F387" s="6" t="s">
        <v>524</v>
      </c>
      <c r="G387" s="5">
        <f>VLOOKUP(E387,'[1]KM nnss'!$E$3:$H$401,4,FALSE)</f>
        <v>836574.71</v>
      </c>
      <c r="H387" s="5">
        <v>0.93558683805265797</v>
      </c>
      <c r="I387" s="5">
        <v>1</v>
      </c>
      <c r="J387" s="5">
        <v>134</v>
      </c>
      <c r="K387" s="5">
        <v>91.619000000000014</v>
      </c>
      <c r="L387" s="5">
        <v>91.619000000000014</v>
      </c>
      <c r="M387" s="5">
        <v>11600.545578385127</v>
      </c>
      <c r="N387" s="5">
        <v>995523.90489999996</v>
      </c>
      <c r="O387" s="5">
        <v>152086550.79638031</v>
      </c>
      <c r="P387" s="5">
        <v>76106905.809954584</v>
      </c>
      <c r="Q387" s="5">
        <v>198459.28506787255</v>
      </c>
      <c r="R387" s="5">
        <v>525343761.22171944</v>
      </c>
      <c r="S387" s="5">
        <v>2105092699.7916367</v>
      </c>
      <c r="T387" s="5">
        <v>1</v>
      </c>
      <c r="U387" s="5">
        <v>1.1997244531386699</v>
      </c>
      <c r="V387" s="4"/>
      <c r="W387" s="11"/>
      <c r="X387" s="11"/>
      <c r="Y387" s="11"/>
      <c r="Z387" s="11"/>
      <c r="AA387" s="11"/>
    </row>
    <row r="388" spans="1:27" x14ac:dyDescent="0.25">
      <c r="A388" s="6" t="s">
        <v>450</v>
      </c>
      <c r="B388" s="6" t="s">
        <v>450</v>
      </c>
      <c r="C388" s="6" t="s">
        <v>47</v>
      </c>
      <c r="D388" s="10" t="s">
        <v>48</v>
      </c>
      <c r="E388" s="6" t="s">
        <v>555</v>
      </c>
      <c r="F388" s="6" t="s">
        <v>524</v>
      </c>
      <c r="G388" s="5">
        <f>VLOOKUP(E388,'[1]KM nnss'!$E$3:$H$401,4,FALSE)</f>
        <v>362170.15</v>
      </c>
      <c r="H388" s="5">
        <v>1.0897365044282539</v>
      </c>
      <c r="I388" s="5">
        <v>1</v>
      </c>
      <c r="J388" s="5">
        <v>75</v>
      </c>
      <c r="K388" s="5">
        <v>61.831000000000003</v>
      </c>
      <c r="L388" s="5">
        <v>61.831000000000003</v>
      </c>
      <c r="M388" s="5">
        <v>11600.545578385127</v>
      </c>
      <c r="N388" s="5">
        <v>430982.47850000003</v>
      </c>
      <c r="O388" s="5">
        <v>54244916.361990765</v>
      </c>
      <c r="P388" s="5">
        <v>25634436.91402714</v>
      </c>
      <c r="Q388" s="5">
        <v>197569.83710406983</v>
      </c>
      <c r="R388" s="5">
        <v>205604484.31674179</v>
      </c>
      <c r="S388" s="5">
        <v>1001134224.4401941</v>
      </c>
      <c r="T388" s="5">
        <v>1.0595730533799022</v>
      </c>
      <c r="U388" s="5">
        <v>1.1997244531386699</v>
      </c>
      <c r="V388" s="4"/>
      <c r="W388" s="11"/>
      <c r="X388" s="11"/>
      <c r="Y388" s="11"/>
      <c r="Z388" s="11"/>
      <c r="AA388" s="11"/>
    </row>
    <row r="389" spans="1:27" x14ac:dyDescent="0.25">
      <c r="A389" s="6" t="s">
        <v>450</v>
      </c>
      <c r="B389" s="6" t="s">
        <v>450</v>
      </c>
      <c r="C389" s="6" t="s">
        <v>343</v>
      </c>
      <c r="D389" s="10" t="s">
        <v>344</v>
      </c>
      <c r="E389" s="6" t="s">
        <v>626</v>
      </c>
      <c r="F389" s="6" t="s">
        <v>524</v>
      </c>
      <c r="G389" s="5">
        <f>VLOOKUP(E389,'[1]KM nnss'!$E$3:$H$401,4,FALSE)</f>
        <v>542115.13</v>
      </c>
      <c r="H389" s="5">
        <v>0.46381328887036177</v>
      </c>
      <c r="I389" s="5">
        <v>1</v>
      </c>
      <c r="J389" s="5">
        <v>49</v>
      </c>
      <c r="K389" s="5">
        <v>55.725999999999999</v>
      </c>
      <c r="L389" s="5">
        <v>49</v>
      </c>
      <c r="M389" s="5">
        <v>11600.545578385127</v>
      </c>
      <c r="N389" s="5">
        <v>645117.00469999993</v>
      </c>
      <c r="O389" s="5">
        <v>99348694.226244986</v>
      </c>
      <c r="P389" s="5">
        <v>48166351.782805167</v>
      </c>
      <c r="Q389" s="5">
        <v>141890.40723981831</v>
      </c>
      <c r="R389" s="5">
        <v>455060186.16289586</v>
      </c>
      <c r="S389" s="5">
        <v>1494437562.4830282</v>
      </c>
      <c r="T389" s="5">
        <v>1</v>
      </c>
      <c r="U389" s="5">
        <v>1.1997244531386699</v>
      </c>
      <c r="V389" s="4"/>
      <c r="W389" s="11"/>
      <c r="X389" s="11"/>
      <c r="Y389" s="11"/>
      <c r="Z389" s="11"/>
      <c r="AA389" s="11"/>
    </row>
    <row r="390" spans="1:27" x14ac:dyDescent="0.25">
      <c r="A390" s="6" t="s">
        <v>450</v>
      </c>
      <c r="B390" s="6" t="s">
        <v>450</v>
      </c>
      <c r="C390" s="6" t="s">
        <v>343</v>
      </c>
      <c r="D390" s="10" t="s">
        <v>344</v>
      </c>
      <c r="E390" s="6" t="s">
        <v>627</v>
      </c>
      <c r="F390" s="6" t="s">
        <v>524</v>
      </c>
      <c r="G390" s="5">
        <f>VLOOKUP(E390,'[1]KM nnss'!$E$3:$H$401,4,FALSE)</f>
        <v>927450.42</v>
      </c>
      <c r="H390" s="5">
        <v>0.54625870825274125</v>
      </c>
      <c r="I390" s="5">
        <v>1</v>
      </c>
      <c r="J390" s="5">
        <v>107</v>
      </c>
      <c r="K390" s="5">
        <v>94.88600000000001</v>
      </c>
      <c r="L390" s="5">
        <v>94.88600000000001</v>
      </c>
      <c r="M390" s="5">
        <v>11600.545578385127</v>
      </c>
      <c r="N390" s="5">
        <v>1103665.9997999999</v>
      </c>
      <c r="O390" s="5">
        <v>137593620.26244286</v>
      </c>
      <c r="P390" s="5">
        <v>54189675.393664993</v>
      </c>
      <c r="Q390" s="5">
        <v>127061.4027149309</v>
      </c>
      <c r="R390" s="5">
        <v>563916552.5429858</v>
      </c>
      <c r="S390" s="5">
        <v>2906681912.5629478</v>
      </c>
      <c r="T390" s="5">
        <v>1</v>
      </c>
      <c r="U390" s="5">
        <v>1.1997244531386699</v>
      </c>
      <c r="V390" s="4"/>
      <c r="W390" s="11"/>
      <c r="X390" s="11"/>
      <c r="Y390" s="11"/>
      <c r="Z390" s="11"/>
      <c r="AA390" s="11"/>
    </row>
    <row r="391" spans="1:27" x14ac:dyDescent="0.25">
      <c r="A391" s="6" t="s">
        <v>450</v>
      </c>
      <c r="B391" s="6" t="s">
        <v>450</v>
      </c>
      <c r="C391" s="6" t="s">
        <v>708</v>
      </c>
      <c r="D391" s="10" t="s">
        <v>709</v>
      </c>
      <c r="E391" s="6" t="s">
        <v>710</v>
      </c>
      <c r="F391" s="6" t="s">
        <v>711</v>
      </c>
      <c r="G391" s="5">
        <f>VLOOKUP(E391,'[1]KM nnss'!$E$3:$H$401,4,FALSE)</f>
        <v>49306.81</v>
      </c>
      <c r="H391" s="5">
        <v>1.0334269948595871</v>
      </c>
      <c r="I391" s="5">
        <v>1</v>
      </c>
      <c r="J391" s="5">
        <v>11</v>
      </c>
      <c r="K391" s="5">
        <v>11</v>
      </c>
      <c r="L391" s="5">
        <v>11</v>
      </c>
      <c r="M391" s="5">
        <v>7257.2526671758333</v>
      </c>
      <c r="N391" s="5">
        <v>58675.103899999987</v>
      </c>
      <c r="O391" s="5">
        <v>12159262.712921064</v>
      </c>
      <c r="P391" s="5">
        <v>0</v>
      </c>
      <c r="Q391" s="5">
        <v>0</v>
      </c>
      <c r="R391" s="5">
        <v>78416064.542986423</v>
      </c>
      <c r="S391" s="5">
        <v>0</v>
      </c>
      <c r="T391" s="5">
        <v>0</v>
      </c>
      <c r="U391" s="5">
        <v>0</v>
      </c>
      <c r="V391" s="4"/>
      <c r="W391" s="11"/>
      <c r="X391" s="11"/>
      <c r="Y391" s="11"/>
      <c r="Z391" s="11"/>
      <c r="AA391" s="11"/>
    </row>
    <row r="392" spans="1:27" x14ac:dyDescent="0.25">
      <c r="A392" s="6" t="s">
        <v>450</v>
      </c>
      <c r="B392" s="6" t="s">
        <v>450</v>
      </c>
      <c r="C392" s="6" t="s">
        <v>712</v>
      </c>
      <c r="D392" s="10" t="s">
        <v>713</v>
      </c>
      <c r="E392" s="6" t="s">
        <v>714</v>
      </c>
      <c r="F392" s="6" t="s">
        <v>711</v>
      </c>
      <c r="G392" s="5">
        <f>VLOOKUP(E392,'[1]KM nnss'!$E$3:$H$401,4,FALSE)</f>
        <v>68559.97</v>
      </c>
      <c r="H392" s="5">
        <v>1.5280861923289146</v>
      </c>
      <c r="I392" s="5">
        <v>1</v>
      </c>
      <c r="J392" s="5">
        <v>12</v>
      </c>
      <c r="K392" s="5">
        <v>12</v>
      </c>
      <c r="L392" s="5">
        <v>12</v>
      </c>
      <c r="M392" s="5">
        <v>7257.2526671758333</v>
      </c>
      <c r="N392" s="5">
        <v>81586.364300000001</v>
      </c>
      <c r="O392" s="5">
        <v>21268437.085972857</v>
      </c>
      <c r="P392" s="5">
        <v>0</v>
      </c>
      <c r="Q392" s="5">
        <v>0</v>
      </c>
      <c r="R392" s="5">
        <v>112560168.8325792</v>
      </c>
      <c r="S392" s="5">
        <v>0</v>
      </c>
      <c r="T392" s="5">
        <v>0</v>
      </c>
      <c r="U392" s="5">
        <v>0</v>
      </c>
      <c r="V392" s="4"/>
      <c r="W392" s="11"/>
      <c r="X392" s="11"/>
      <c r="Y392" s="11"/>
      <c r="Z392" s="11"/>
      <c r="AA392" s="11"/>
    </row>
    <row r="393" spans="1:27" ht="24" x14ac:dyDescent="0.25">
      <c r="A393" s="6" t="s">
        <v>450</v>
      </c>
      <c r="B393" s="6" t="s">
        <v>450</v>
      </c>
      <c r="C393" s="6" t="s">
        <v>715</v>
      </c>
      <c r="D393" s="10" t="s">
        <v>716</v>
      </c>
      <c r="E393" s="6" t="s">
        <v>717</v>
      </c>
      <c r="F393" s="6" t="s">
        <v>711</v>
      </c>
      <c r="G393" s="5">
        <f>VLOOKUP(E393,'[1]KM nnss'!$E$3:$H$401,4,FALSE)</f>
        <v>80823.490000000005</v>
      </c>
      <c r="H393" s="5">
        <v>0.79594558697522955</v>
      </c>
      <c r="I393" s="5">
        <v>1</v>
      </c>
      <c r="J393" s="5">
        <v>15</v>
      </c>
      <c r="K393" s="5">
        <v>15</v>
      </c>
      <c r="L393" s="5">
        <v>15</v>
      </c>
      <c r="M393" s="5">
        <v>7257.2526671758333</v>
      </c>
      <c r="N393" s="5">
        <v>96179.953099999999</v>
      </c>
      <c r="O393" s="5">
        <v>16377522.958270492</v>
      </c>
      <c r="P393" s="5">
        <v>0</v>
      </c>
      <c r="Q393" s="5">
        <v>0</v>
      </c>
      <c r="R393" s="5">
        <v>109057662.69683258</v>
      </c>
      <c r="S393" s="5">
        <v>0</v>
      </c>
      <c r="T393" s="5">
        <v>0</v>
      </c>
      <c r="U393" s="5">
        <v>0</v>
      </c>
      <c r="V393" s="4"/>
      <c r="W393" s="11"/>
      <c r="X393" s="11"/>
      <c r="Y393" s="11"/>
      <c r="Z393" s="11"/>
      <c r="AA393" s="11"/>
    </row>
    <row r="394" spans="1:27" ht="24" x14ac:dyDescent="0.25">
      <c r="A394" s="6" t="s">
        <v>450</v>
      </c>
      <c r="B394" s="6" t="s">
        <v>450</v>
      </c>
      <c r="C394" s="6" t="s">
        <v>718</v>
      </c>
      <c r="D394" s="10" t="s">
        <v>719</v>
      </c>
      <c r="E394" s="6" t="s">
        <v>720</v>
      </c>
      <c r="F394" s="6" t="s">
        <v>711</v>
      </c>
      <c r="G394" s="5">
        <f>VLOOKUP(E394,'[1]KM nnss'!$E$3:$H$401,4,FALSE)</f>
        <v>314574.28999999998</v>
      </c>
      <c r="H394" s="5">
        <v>0.36162518090733609</v>
      </c>
      <c r="I394" s="5">
        <v>1</v>
      </c>
      <c r="J394" s="5">
        <v>40</v>
      </c>
      <c r="K394" s="5">
        <v>40</v>
      </c>
      <c r="L394" s="5">
        <v>40</v>
      </c>
      <c r="M394" s="5">
        <v>7257.2526671758333</v>
      </c>
      <c r="N394" s="5">
        <v>345445.22695756966</v>
      </c>
      <c r="O394" s="5">
        <v>192018234.01206636</v>
      </c>
      <c r="P394" s="5">
        <v>0</v>
      </c>
      <c r="Q394" s="5">
        <v>0</v>
      </c>
      <c r="R394" s="5">
        <v>515212524.27149272</v>
      </c>
      <c r="S394" s="5">
        <v>0</v>
      </c>
      <c r="T394" s="5">
        <v>0</v>
      </c>
      <c r="U394" s="5">
        <v>0</v>
      </c>
      <c r="V394" s="4"/>
      <c r="W394" s="11"/>
      <c r="X394" s="11"/>
      <c r="Y394" s="11"/>
      <c r="Z394" s="11"/>
      <c r="AA394" s="11"/>
    </row>
    <row r="395" spans="1:27" x14ac:dyDescent="0.25">
      <c r="A395" s="6" t="s">
        <v>450</v>
      </c>
      <c r="B395" s="6" t="s">
        <v>450</v>
      </c>
      <c r="C395" s="6" t="s">
        <v>721</v>
      </c>
      <c r="D395" s="10" t="s">
        <v>722</v>
      </c>
      <c r="E395" s="6" t="s">
        <v>723</v>
      </c>
      <c r="F395" s="6" t="s">
        <v>711</v>
      </c>
      <c r="G395" s="5">
        <f>VLOOKUP(E395,'[1]KM nnss'!$E$3:$H$401,4,FALSE)</f>
        <v>23395.279999999999</v>
      </c>
      <c r="H395" s="5">
        <v>0.60896196200021668</v>
      </c>
      <c r="I395" s="5">
        <v>1</v>
      </c>
      <c r="J395" s="5">
        <v>6</v>
      </c>
      <c r="K395" s="5">
        <v>6</v>
      </c>
      <c r="L395" s="5">
        <v>6</v>
      </c>
      <c r="M395" s="5">
        <v>7257.2526671758333</v>
      </c>
      <c r="N395" s="5">
        <v>27840.383199999997</v>
      </c>
      <c r="O395" s="5">
        <v>8047649.7737556566</v>
      </c>
      <c r="P395" s="5">
        <v>0</v>
      </c>
      <c r="Q395" s="5">
        <v>0</v>
      </c>
      <c r="R395" s="5">
        <v>23010887.782805432</v>
      </c>
      <c r="S395" s="5">
        <v>0</v>
      </c>
      <c r="T395" s="5">
        <v>0</v>
      </c>
      <c r="U395" s="5">
        <v>0</v>
      </c>
      <c r="V395" s="4"/>
      <c r="W395" s="11"/>
      <c r="X395" s="11"/>
      <c r="Y395" s="11"/>
      <c r="Z395" s="11"/>
      <c r="AA395" s="11"/>
    </row>
    <row r="396" spans="1:27" x14ac:dyDescent="0.25">
      <c r="A396" s="6" t="s">
        <v>450</v>
      </c>
      <c r="B396" s="6" t="s">
        <v>450</v>
      </c>
      <c r="C396" s="6" t="s">
        <v>724</v>
      </c>
      <c r="D396" s="10" t="s">
        <v>725</v>
      </c>
      <c r="E396" s="6" t="s">
        <v>726</v>
      </c>
      <c r="F396" s="6" t="s">
        <v>711</v>
      </c>
      <c r="G396" s="5">
        <f>VLOOKUP(E396,'[1]KM nnss'!$E$3:$H$401,4,FALSE)</f>
        <v>165334.20000000001</v>
      </c>
      <c r="H396" s="5">
        <v>0.9307396680914618</v>
      </c>
      <c r="I396" s="5">
        <v>1</v>
      </c>
      <c r="J396" s="5">
        <v>26</v>
      </c>
      <c r="K396" s="5">
        <v>26</v>
      </c>
      <c r="L396" s="5">
        <v>26</v>
      </c>
      <c r="M396" s="5">
        <v>7257.2526671758333</v>
      </c>
      <c r="N396" s="5">
        <v>196747.698</v>
      </c>
      <c r="O396" s="5">
        <v>77459009.769733489</v>
      </c>
      <c r="P396" s="5">
        <v>0</v>
      </c>
      <c r="Q396" s="5">
        <v>0</v>
      </c>
      <c r="R396" s="5">
        <v>298004572.77828056</v>
      </c>
      <c r="S396" s="5">
        <v>0</v>
      </c>
      <c r="T396" s="5">
        <v>0</v>
      </c>
      <c r="U396" s="5">
        <v>0</v>
      </c>
      <c r="V396" s="4"/>
      <c r="W396" s="11"/>
      <c r="X396" s="11"/>
      <c r="Y396" s="11"/>
      <c r="Z396" s="11"/>
      <c r="AA396" s="11"/>
    </row>
    <row r="397" spans="1:27" x14ac:dyDescent="0.25">
      <c r="A397" s="6" t="s">
        <v>450</v>
      </c>
      <c r="B397" s="6" t="s">
        <v>450</v>
      </c>
      <c r="C397" s="6" t="s">
        <v>727</v>
      </c>
      <c r="D397" s="10" t="s">
        <v>728</v>
      </c>
      <c r="E397" s="6" t="s">
        <v>729</v>
      </c>
      <c r="F397" s="6" t="s">
        <v>711</v>
      </c>
      <c r="G397" s="5">
        <f>VLOOKUP(E397,'[1]KM nnss'!$E$3:$H$401,4,FALSE)</f>
        <v>14701.76</v>
      </c>
      <c r="H397" s="5">
        <v>0.24806180410760773</v>
      </c>
      <c r="I397" s="5">
        <v>1</v>
      </c>
      <c r="J397" s="5">
        <v>4</v>
      </c>
      <c r="K397" s="5">
        <v>4</v>
      </c>
      <c r="L397" s="5">
        <v>4</v>
      </c>
      <c r="M397" s="5">
        <v>7257.2526671758333</v>
      </c>
      <c r="N397" s="5">
        <v>17495.094399999998</v>
      </c>
      <c r="O397" s="5">
        <v>311368.02413273003</v>
      </c>
      <c r="P397" s="5">
        <v>0</v>
      </c>
      <c r="Q397" s="5">
        <v>0</v>
      </c>
      <c r="R397" s="5">
        <v>1352977.3755656108</v>
      </c>
      <c r="S397" s="5">
        <v>0</v>
      </c>
      <c r="T397" s="5">
        <v>0</v>
      </c>
      <c r="U397" s="5">
        <v>0</v>
      </c>
      <c r="V397" s="4"/>
      <c r="W397" s="11"/>
      <c r="X397" s="11"/>
      <c r="Y397" s="11"/>
      <c r="Z397" s="11"/>
      <c r="AA397" s="11"/>
    </row>
    <row r="398" spans="1:27" s="8" customFormat="1" x14ac:dyDescent="0.25">
      <c r="A398" s="6" t="s">
        <v>450</v>
      </c>
      <c r="B398" s="6" t="s">
        <v>450</v>
      </c>
      <c r="C398" s="6" t="s">
        <v>693</v>
      </c>
      <c r="D398" s="10" t="s">
        <v>694</v>
      </c>
      <c r="E398" s="6" t="s">
        <v>730</v>
      </c>
      <c r="F398" s="6" t="s">
        <v>711</v>
      </c>
      <c r="G398" s="5">
        <f>VLOOKUP(E398,'[1]KM nnss'!$E$3:$H$401,4,FALSE)</f>
        <v>86881.09</v>
      </c>
      <c r="H398" s="5">
        <v>1.1405671270401538</v>
      </c>
      <c r="I398" s="5">
        <v>1</v>
      </c>
      <c r="J398" s="5">
        <v>13</v>
      </c>
      <c r="K398" s="5">
        <v>13</v>
      </c>
      <c r="L398" s="5">
        <v>13</v>
      </c>
      <c r="M398" s="5">
        <v>7257.2526671758333</v>
      </c>
      <c r="N398" s="5">
        <v>103388.49709999999</v>
      </c>
      <c r="O398" s="5">
        <v>20963509.542483661</v>
      </c>
      <c r="P398" s="5">
        <v>0</v>
      </c>
      <c r="Q398" s="5">
        <v>0</v>
      </c>
      <c r="R398" s="5">
        <v>125612773.6923077</v>
      </c>
      <c r="S398" s="5">
        <v>0</v>
      </c>
      <c r="T398" s="5">
        <v>0</v>
      </c>
      <c r="U398" s="5">
        <v>0</v>
      </c>
      <c r="V398" s="4"/>
      <c r="W398" s="11"/>
      <c r="X398" s="11"/>
      <c r="Y398" s="11"/>
      <c r="Z398" s="11"/>
      <c r="AA398" s="11"/>
    </row>
    <row r="399" spans="1:27" x14ac:dyDescent="0.25">
      <c r="A399" s="6" t="s">
        <v>450</v>
      </c>
      <c r="B399" s="6" t="s">
        <v>450</v>
      </c>
      <c r="C399" s="6" t="s">
        <v>398</v>
      </c>
      <c r="D399" s="10" t="s">
        <v>399</v>
      </c>
      <c r="E399" s="6" t="s">
        <v>731</v>
      </c>
      <c r="F399" s="6" t="s">
        <v>711</v>
      </c>
      <c r="G399" s="5">
        <f>VLOOKUP(E399,'[1]KM nnss'!$E$3:$H$401,4,FALSE)</f>
        <v>442056.08</v>
      </c>
      <c r="H399" s="5">
        <v>0.46951619934803207</v>
      </c>
      <c r="I399" s="5">
        <v>1</v>
      </c>
      <c r="J399" s="5">
        <v>53</v>
      </c>
      <c r="K399" s="5">
        <v>53</v>
      </c>
      <c r="L399" s="5">
        <v>53</v>
      </c>
      <c r="M399" s="5">
        <v>7257.2526671758333</v>
      </c>
      <c r="N399" s="5">
        <v>457714.92571877979</v>
      </c>
      <c r="O399" s="5">
        <v>230979129.86425337</v>
      </c>
      <c r="P399" s="5">
        <v>0</v>
      </c>
      <c r="Q399" s="5">
        <v>0</v>
      </c>
      <c r="R399" s="5">
        <v>503789185.88235313</v>
      </c>
      <c r="S399" s="5">
        <v>0</v>
      </c>
      <c r="T399" s="5">
        <v>0</v>
      </c>
      <c r="U399" s="5">
        <v>0</v>
      </c>
      <c r="V399" s="4"/>
      <c r="W399" s="11"/>
      <c r="X399" s="11"/>
      <c r="Y399" s="11"/>
      <c r="Z399" s="11"/>
      <c r="AA399" s="11"/>
    </row>
    <row r="400" spans="1:27" ht="12" customHeight="1" x14ac:dyDescent="0.25">
      <c r="A400" s="6" t="s">
        <v>450</v>
      </c>
      <c r="B400" s="6" t="s">
        <v>450</v>
      </c>
      <c r="C400" s="6" t="s">
        <v>398</v>
      </c>
      <c r="D400" s="10" t="s">
        <v>399</v>
      </c>
      <c r="E400" s="6" t="s">
        <v>732</v>
      </c>
      <c r="F400" s="6" t="s">
        <v>711</v>
      </c>
      <c r="G400" s="5">
        <f>VLOOKUP(E400,'[1]KM nnss'!$E$3:$H$401,4,FALSE)</f>
        <v>25136.75</v>
      </c>
      <c r="H400" s="5">
        <v>0.62588078240831724</v>
      </c>
      <c r="I400" s="5">
        <v>0.93014250714001934</v>
      </c>
      <c r="J400" s="5">
        <v>4</v>
      </c>
      <c r="K400" s="5">
        <v>4</v>
      </c>
      <c r="L400" s="5">
        <v>4</v>
      </c>
      <c r="M400" s="5">
        <v>7257.2526671758333</v>
      </c>
      <c r="N400" s="5">
        <v>27823.104002958738</v>
      </c>
      <c r="O400" s="5">
        <v>6588432.5791855212</v>
      </c>
      <c r="P400" s="5">
        <v>0</v>
      </c>
      <c r="Q400" s="5">
        <v>0</v>
      </c>
      <c r="R400" s="5">
        <v>10363331.357466063</v>
      </c>
      <c r="S400" s="5">
        <v>0</v>
      </c>
      <c r="T400" s="5">
        <v>0</v>
      </c>
      <c r="U400" s="5">
        <v>0</v>
      </c>
      <c r="V400" s="4"/>
      <c r="W400" s="11"/>
      <c r="X400" s="11"/>
      <c r="Y400" s="11"/>
      <c r="Z400" s="11"/>
      <c r="AA400" s="11"/>
    </row>
  </sheetData>
  <sortState xmlns:xlrd2="http://schemas.microsoft.com/office/spreadsheetml/2017/richdata2" ref="A2:V400">
    <sortCondition ref="A1:A400"/>
  </sortState>
  <printOptions horizontalCentered="1"/>
  <pageMargins left="0.19685039370078741" right="0.19685039370078741" top="0.19685039370078741" bottom="0.59055118110236227" header="0.19685039370078741" footer="0.19685039370078741"/>
  <pageSetup paperSize="9" scale="45" fitToHeight="129" orientation="landscape" r:id="rId1"/>
  <headerFooter>
    <oddHeader>&amp;C&amp;"-,Negrita"&amp;14&amp;UVERIFICACIÓN DE REQUISITOS SISTAU ENERO 2025</oddHead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Verificación Feb-25</vt:lpstr>
      <vt:lpstr>'Verificación Feb-25'!Área_de_impresión</vt:lpstr>
      <vt:lpstr>'Verificación Feb-25'!Títulos_a_imprimir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Santt</dc:creator>
  <cp:lastModifiedBy>Celeste Soglia</cp:lastModifiedBy>
  <cp:lastPrinted>2025-02-03T15:41:03Z</cp:lastPrinted>
  <dcterms:created xsi:type="dcterms:W3CDTF">2022-03-30T16:19:10Z</dcterms:created>
  <dcterms:modified xsi:type="dcterms:W3CDTF">2025-07-22T16:12:13Z</dcterms:modified>
</cp:coreProperties>
</file>